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125"/>
  <workbookPr showInkAnnotation="0" autoCompressPictures="0"/>
  <bookViews>
    <workbookView xWindow="0" yWindow="0" windowWidth="37880" windowHeight="21060" tabRatio="500"/>
  </bookViews>
  <sheets>
    <sheet name="Feuil1" sheetId="1" r:id="rId1"/>
  </sheets>
  <externalReferences>
    <externalReference r:id="rId2"/>
  </externalReferences>
  <definedNames>
    <definedName name="OuiNon">[1]Feuil2!$A$1:$A$2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>
  <authors>
    <author>Auteur</author>
  </authors>
  <commentList>
    <comment ref="R7" authorId="0">
      <text>
        <r>
          <rPr>
            <sz val="9"/>
            <color indexed="81"/>
            <rFont val="Tahoma"/>
            <family val="2"/>
          </rPr>
          <t xml:space="preserve">1 mètre et 3 mètres
</t>
        </r>
      </text>
    </comment>
    <comment ref="H9" authorId="0">
      <text>
        <r>
          <rPr>
            <sz val="9"/>
            <color indexed="81"/>
            <rFont val="Tahoma"/>
            <family val="2"/>
          </rPr>
          <t>Prix indigènes pour les abonnements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H9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6 fr. pour  3h au maximum de parking</t>
        </r>
      </text>
    </comment>
    <comment ref="H11" authorId="0">
      <text>
        <r>
          <rPr>
            <sz val="9"/>
            <color indexed="81"/>
            <rFont val="Tahoma"/>
            <family val="2"/>
          </rPr>
          <t>Total avec prix indigène: 9.4 fr.</t>
        </r>
      </text>
    </comment>
    <comment ref="AE11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Terrain de mini foot et mini volley à dispo
</t>
        </r>
      </text>
    </comment>
    <comment ref="H12" authorId="0">
      <text>
        <r>
          <rPr>
            <sz val="9"/>
            <color indexed="81"/>
            <rFont val="Tahoma"/>
            <family val="2"/>
          </rPr>
          <t xml:space="preserve">Prix indigènes pour les abonnements
</t>
        </r>
      </text>
    </comment>
    <comment ref="R12" authorId="0">
      <text>
        <r>
          <rPr>
            <sz val="9"/>
            <color indexed="81"/>
            <rFont val="Tahoma"/>
            <family val="2"/>
          </rPr>
          <t>1m, 3m, 7m, 10m</t>
        </r>
      </text>
    </comment>
    <comment ref="H13" authorId="0">
      <text>
        <r>
          <rPr>
            <sz val="9"/>
            <color indexed="81"/>
            <rFont val="Tahoma"/>
            <family val="2"/>
          </rPr>
          <t xml:space="preserve">Prix indigènes pour les abonnements
</t>
        </r>
      </text>
    </comment>
    <comment ref="H15" authorId="0">
      <text>
        <r>
          <rPr>
            <sz val="9"/>
            <color indexed="81"/>
            <rFont val="Tahoma"/>
            <family val="2"/>
          </rPr>
          <t>Prix indigènes pour les abonnements</t>
        </r>
      </text>
    </comment>
    <comment ref="H16" authorId="0">
      <text>
        <r>
          <rPr>
            <sz val="9"/>
            <color indexed="81"/>
            <rFont val="Tahoma"/>
            <family val="2"/>
          </rPr>
          <t>Prix indigènes pour les abonnements</t>
        </r>
      </text>
    </comment>
    <comment ref="K18" authorId="0">
      <text>
        <r>
          <rPr>
            <sz val="9"/>
            <color indexed="81"/>
            <rFont val="Tahoma"/>
            <family val="2"/>
          </rPr>
          <t xml:space="preserve">Pain Ciabatta
</t>
        </r>
      </text>
    </comment>
    <comment ref="R18" authorId="0">
      <text>
        <r>
          <rPr>
            <sz val="9"/>
            <color indexed="81"/>
            <rFont val="Tahoma"/>
            <family val="2"/>
          </rPr>
          <t xml:space="preserve">
5m et 10m
</t>
        </r>
      </text>
    </comment>
    <comment ref="AH18" authorId="0">
      <text>
        <r>
          <rPr>
            <sz val="9"/>
            <color indexed="81"/>
            <rFont val="Tahoma"/>
            <family val="2"/>
          </rPr>
          <t xml:space="preserve">
Gratuit la semaine, payant le w-e
</t>
        </r>
      </text>
    </comment>
    <comment ref="R20" authorId="0">
      <text>
        <r>
          <rPr>
            <sz val="9"/>
            <color indexed="81"/>
            <rFont val="Tahoma"/>
            <family val="2"/>
          </rPr>
          <t>1m 3m 5m 10m</t>
        </r>
      </text>
    </comment>
    <comment ref="G32" authorId="0">
      <text>
        <r>
          <rPr>
            <sz val="9"/>
            <color indexed="81"/>
            <rFont val="Tahoma"/>
            <family val="2"/>
          </rPr>
          <t xml:space="preserve">Prix famille CHF 13.-
</t>
        </r>
      </text>
    </comment>
    <comment ref="H32" authorId="0">
      <text>
        <r>
          <rPr>
            <sz val="9"/>
            <color indexed="81"/>
            <rFont val="Tahoma"/>
            <family val="2"/>
          </rPr>
          <t xml:space="preserve">Entrée gratuite jusqu'à 18 ans
</t>
        </r>
      </text>
    </comment>
    <comment ref="R32" authorId="0">
      <text>
        <r>
          <rPr>
            <sz val="9"/>
            <color indexed="81"/>
            <rFont val="Tahoma"/>
            <family val="2"/>
          </rPr>
          <t>1m et 3m</t>
        </r>
      </text>
    </comment>
    <comment ref="R33" authorId="0">
      <text>
        <r>
          <rPr>
            <sz val="9"/>
            <color indexed="81"/>
            <rFont val="Tahoma"/>
            <family val="2"/>
          </rPr>
          <t xml:space="preserve">2 plongeoires 1 mètre
1 plongeoire 3 mètres
</t>
        </r>
      </text>
    </comment>
    <comment ref="H40" authorId="0">
      <text>
        <r>
          <rPr>
            <sz val="9"/>
            <color indexed="81"/>
            <rFont val="Tahoma"/>
            <family val="2"/>
          </rPr>
          <t xml:space="preserve">
CHF 10 .-
</t>
        </r>
      </text>
    </comment>
    <comment ref="K42" authorId="0">
      <text>
        <r>
          <rPr>
            <sz val="9"/>
            <color indexed="81"/>
            <rFont val="Tahoma"/>
            <family val="2"/>
          </rPr>
          <t xml:space="preserve">Il s'agit du prix d'un panini jambon-fromage
</t>
        </r>
      </text>
    </comment>
    <comment ref="R42" authorId="0">
      <text>
        <r>
          <rPr>
            <sz val="9"/>
            <color indexed="81"/>
            <rFont val="Tahoma"/>
            <family val="2"/>
          </rPr>
          <t>1m. 3m.</t>
        </r>
      </text>
    </comment>
    <comment ref="R50" authorId="0">
      <text>
        <r>
          <rPr>
            <sz val="9"/>
            <color indexed="81"/>
            <rFont val="Tahoma"/>
            <family val="2"/>
          </rPr>
          <t xml:space="preserve">5 et 10 m
</t>
        </r>
      </text>
    </comment>
  </commentList>
</comments>
</file>

<file path=xl/sharedStrings.xml><?xml version="1.0" encoding="utf-8"?>
<sst xmlns="http://schemas.openxmlformats.org/spreadsheetml/2006/main" count="623" uniqueCount="199">
  <si>
    <t>Prix et infrastructures de 39 piscines romandes</t>
  </si>
  <si>
    <r>
      <t xml:space="preserve">mise à jour 06.06.2018 / source: </t>
    </r>
    <r>
      <rPr>
        <i/>
        <sz val="14"/>
        <color rgb="FF000000"/>
        <rFont val="Calibri"/>
        <scheme val="minor"/>
      </rPr>
      <t>Bon à Savoir</t>
    </r>
  </si>
  <si>
    <t>PRIX D'ENTREE ET CONSOMMATION</t>
  </si>
  <si>
    <t xml:space="preserve">BASSINS </t>
  </si>
  <si>
    <t>FREQUENTATION ET ESPACE A DISPOSITION</t>
  </si>
  <si>
    <t xml:space="preserve">PRIX DU BILLET DU PERE </t>
  </si>
  <si>
    <t>PRIX DU BILLET DE LA MERE</t>
  </si>
  <si>
    <t>PRIX DU BILLET DU FILS (10 ANS)</t>
  </si>
  <si>
    <t>PRIX DU BILLET DE LA FILLE (5 ANS)</t>
  </si>
  <si>
    <t>PRIX POUR UNE FAMILLE DE QUATRE PERSONNES (1)</t>
  </si>
  <si>
    <t>LA PISCINE PROPOSE-T-ELLE DES TARIFS "INDIGENE"</t>
  </si>
  <si>
    <t>PRIX D'UN CORNET FRAISE (OU VANILLE)</t>
  </si>
  <si>
    <t>PRIX D'UNE BOUTEILLE D'EAU GAZEUSE 50 CL</t>
  </si>
  <si>
    <t>PRIX D'UN SANDWICH JAMBON</t>
  </si>
  <si>
    <t>PRIX TOTAL POUR 3 SANDWICHS, 2 BOUTEILLES D'EAU ET 4 GLACES (2)</t>
  </si>
  <si>
    <t>BASSIN 50 METRES</t>
  </si>
  <si>
    <t>BASSIN 25 METRES</t>
  </si>
  <si>
    <t>BASSIN NON NAGEUR</t>
  </si>
  <si>
    <t>PATAUGEOIRE POUR ENFANT</t>
  </si>
  <si>
    <t>PLONGEOIR DE 5 METRES ( OU PLUS)</t>
  </si>
  <si>
    <t>TOBOGGAN(S)</t>
  </si>
  <si>
    <t>FREQUENTATION DURANT LA SAISON</t>
  </si>
  <si>
    <t>OUVERTURE ESTIVALE (NOMRE DE JOURS)</t>
  </si>
  <si>
    <t>NOMBRE MOYEN D'ENTREES PAR JOUR D'OUVERTURE</t>
  </si>
  <si>
    <t>SURFACE DE BASSIN</t>
  </si>
  <si>
    <t>SURFACE DE GAZON</t>
  </si>
  <si>
    <t>SURFACE THEORIQUE DE BASSIN PAR PERSONNE (4)</t>
  </si>
  <si>
    <t>SURFACE THEORIQUE DE TERRAIN PAR PERSONNE (4)</t>
  </si>
  <si>
    <t>Berne</t>
  </si>
  <si>
    <t>Tramelan</t>
  </si>
  <si>
    <t>Piscine du Château</t>
  </si>
  <si>
    <t>Non</t>
  </si>
  <si>
    <t>Oui</t>
  </si>
  <si>
    <t>1100 m2</t>
  </si>
  <si>
    <t>33000 m2</t>
  </si>
  <si>
    <t>Fribourg</t>
  </si>
  <si>
    <t xml:space="preserve">Bains de La Motta </t>
  </si>
  <si>
    <t>1500 m2</t>
  </si>
  <si>
    <t>2000 m2</t>
  </si>
  <si>
    <t>Genève</t>
  </si>
  <si>
    <t>Cointrin</t>
  </si>
  <si>
    <t>Piscine du Centre sportif</t>
  </si>
  <si>
    <t>309 m2</t>
  </si>
  <si>
    <t>3000 m2</t>
  </si>
  <si>
    <t>Lancy</t>
  </si>
  <si>
    <t xml:space="preserve">Piscine du Centre sportif </t>
  </si>
  <si>
    <t>2438 m2</t>
  </si>
  <si>
    <t>3200 m2</t>
  </si>
  <si>
    <t>Meyrin</t>
  </si>
  <si>
    <t>Piscine des Vergers</t>
  </si>
  <si>
    <t>2178 m2</t>
  </si>
  <si>
    <t>18000 m2</t>
  </si>
  <si>
    <t>Vernier</t>
  </si>
  <si>
    <t xml:space="preserve">Piscine du Lignon </t>
  </si>
  <si>
    <t>2724 m2</t>
  </si>
  <si>
    <t>17300 m2</t>
  </si>
  <si>
    <t>Carouge</t>
  </si>
  <si>
    <t xml:space="preserve">Piscine extérieure de la Fontenette </t>
  </si>
  <si>
    <t>7800 m2</t>
  </si>
  <si>
    <t>Versoix</t>
  </si>
  <si>
    <t>450 m2</t>
  </si>
  <si>
    <t>5500 m2</t>
  </si>
  <si>
    <t>7.98 m2</t>
  </si>
  <si>
    <t>Thônex</t>
  </si>
  <si>
    <t>Piscine de Thônex</t>
  </si>
  <si>
    <t xml:space="preserve">610 m2 </t>
  </si>
  <si>
    <t>1900 m2</t>
  </si>
  <si>
    <t>Genêve</t>
  </si>
  <si>
    <t>Genève-Plage</t>
  </si>
  <si>
    <t>2500 m2</t>
  </si>
  <si>
    <t>7500 m2</t>
  </si>
  <si>
    <t>Neuchâtel</t>
  </si>
  <si>
    <t>Le Locle</t>
  </si>
  <si>
    <t xml:space="preserve">Piscine du Communal </t>
  </si>
  <si>
    <t>1578 m2</t>
  </si>
  <si>
    <t>30000 m2</t>
  </si>
  <si>
    <t>Engollon</t>
  </si>
  <si>
    <t xml:space="preserve">Piscine du val-de-Ruz </t>
  </si>
  <si>
    <t>1570 m2</t>
  </si>
  <si>
    <t>20000 m2</t>
  </si>
  <si>
    <t>Boveresse</t>
  </si>
  <si>
    <t>Piscine des Combes</t>
  </si>
  <si>
    <t>1000 m2</t>
  </si>
  <si>
    <t>15000 m2</t>
  </si>
  <si>
    <t xml:space="preserve">Piscine du Nid du Crô </t>
  </si>
  <si>
    <t>19000 m2</t>
  </si>
  <si>
    <t>La Chaux-de-Fonds</t>
  </si>
  <si>
    <t>Piscine des Mélèzes</t>
  </si>
  <si>
    <t>30.40 fr</t>
  </si>
  <si>
    <t>2700 m2</t>
  </si>
  <si>
    <t>29100 m2</t>
  </si>
  <si>
    <t>Le Landeron</t>
  </si>
  <si>
    <t>Piscine du Landeron</t>
  </si>
  <si>
    <t>1250 m2</t>
  </si>
  <si>
    <t>11929 m2</t>
  </si>
  <si>
    <t>Valais</t>
  </si>
  <si>
    <t>Sion</t>
  </si>
  <si>
    <t>Piscine de la Sitterie</t>
  </si>
  <si>
    <t>17 fr. (3)</t>
  </si>
  <si>
    <t>295 m2</t>
  </si>
  <si>
    <t>3075 m2</t>
  </si>
  <si>
    <t>Piscine de la Blancherie</t>
  </si>
  <si>
    <t>1920 m2</t>
  </si>
  <si>
    <t>15200 m2</t>
  </si>
  <si>
    <t>Martigny</t>
  </si>
  <si>
    <t>Piscine municipale</t>
  </si>
  <si>
    <t>2361 m2</t>
  </si>
  <si>
    <t>12187 m2</t>
  </si>
  <si>
    <t>Morgin</t>
  </si>
  <si>
    <t>Piscine du centre sportif</t>
  </si>
  <si>
    <t>2600 m2</t>
  </si>
  <si>
    <t>52.9 m2</t>
  </si>
  <si>
    <t>30.5 m2</t>
  </si>
  <si>
    <t>Nendaz</t>
  </si>
  <si>
    <t>255 m2</t>
  </si>
  <si>
    <t>Verbier</t>
  </si>
  <si>
    <t>Centre sportif de Verbier</t>
  </si>
  <si>
    <t>16 fr./ 13 fr.</t>
  </si>
  <si>
    <t>790 m2</t>
  </si>
  <si>
    <t>2400 m2</t>
  </si>
  <si>
    <t>Monthey</t>
  </si>
  <si>
    <t>Piscine de Monthey</t>
  </si>
  <si>
    <t xml:space="preserve">2185 m2 </t>
  </si>
  <si>
    <t>14000 m2</t>
  </si>
  <si>
    <t>Crans Montana</t>
  </si>
  <si>
    <t>Piscine Le Sporting</t>
  </si>
  <si>
    <t>380 m2</t>
  </si>
  <si>
    <t>Vaud</t>
  </si>
  <si>
    <t>Yverdon</t>
  </si>
  <si>
    <t>Piscine d'Yverdon-les-Bains</t>
  </si>
  <si>
    <t>1700 m2</t>
  </si>
  <si>
    <t>10000 m2</t>
  </si>
  <si>
    <t>Aubonne</t>
  </si>
  <si>
    <t>Pas répondu</t>
  </si>
  <si>
    <t>800 m2</t>
  </si>
  <si>
    <t>Ste-Croix</t>
  </si>
  <si>
    <t>Piscine de Sainte-Croix</t>
  </si>
  <si>
    <t xml:space="preserve">700 m2 </t>
  </si>
  <si>
    <t>5000 m2</t>
  </si>
  <si>
    <t>Penthalaz</t>
  </si>
  <si>
    <t>Piscine de Penthalaz</t>
  </si>
  <si>
    <t>400 m2</t>
  </si>
  <si>
    <t>4800 m2</t>
  </si>
  <si>
    <t>Villeneuve</t>
  </si>
  <si>
    <t>Commune de Villeneuve</t>
  </si>
  <si>
    <t xml:space="preserve">865 m2 </t>
  </si>
  <si>
    <t>Chexbres</t>
  </si>
  <si>
    <t>Piscine de Chexbres</t>
  </si>
  <si>
    <t>1066 m2</t>
  </si>
  <si>
    <t>9217 m2</t>
  </si>
  <si>
    <t>Orbe</t>
  </si>
  <si>
    <t>Piscine communale</t>
  </si>
  <si>
    <t>8500 m2</t>
  </si>
  <si>
    <t>Pully</t>
  </si>
  <si>
    <t>Piscine de Pully-Plage</t>
  </si>
  <si>
    <t>1800 m2</t>
  </si>
  <si>
    <t>16000 m2</t>
  </si>
  <si>
    <t>Lausanne</t>
  </si>
  <si>
    <t>Piscine de Bellerive - Plage</t>
  </si>
  <si>
    <t>oui</t>
  </si>
  <si>
    <t>4000 m2</t>
  </si>
  <si>
    <t>70000 m2</t>
  </si>
  <si>
    <t>Piscine de Montchoisi</t>
  </si>
  <si>
    <t>1200 m2</t>
  </si>
  <si>
    <t>Payerne</t>
  </si>
  <si>
    <t>Piscine - Camping de Payerne</t>
  </si>
  <si>
    <t>Prilly</t>
  </si>
  <si>
    <t>Piscine de la Fleur-de-Lys</t>
  </si>
  <si>
    <t>2100 m2</t>
  </si>
  <si>
    <t>6000 m2</t>
  </si>
  <si>
    <t>La Sarraz</t>
  </si>
  <si>
    <t>Piscine de la Venoge</t>
  </si>
  <si>
    <t>1600 m2</t>
  </si>
  <si>
    <t>8600 m2</t>
  </si>
  <si>
    <t>Vevey</t>
  </si>
  <si>
    <t>Piscine  de Vevey-Corseaux-Plage</t>
  </si>
  <si>
    <t>1120 m2</t>
  </si>
  <si>
    <t>4500 m2</t>
  </si>
  <si>
    <t>Renens</t>
  </si>
  <si>
    <t>AquaSplash</t>
  </si>
  <si>
    <t>Pas en vente</t>
  </si>
  <si>
    <t>21 fr. (3)</t>
  </si>
  <si>
    <t>LAC ET INFRASTRUCTURES  DE JEU</t>
  </si>
  <si>
    <t>ACCES</t>
  </si>
  <si>
    <t>ACCES AU LAC</t>
  </si>
  <si>
    <t xml:space="preserve">TERRAIN DE BEACH VOLLEY </t>
  </si>
  <si>
    <t>TERRAIN DE FOOT</t>
  </si>
  <si>
    <t>NOMBRE DE TABLE DE PING PONG</t>
  </si>
  <si>
    <t>PRIX DU PARKING POUR 5 HEURES</t>
  </si>
  <si>
    <t>DISTANCE DE L'ARRÊT DE TRANSPORT PUBLIC LE PLUS PROCHE</t>
  </si>
  <si>
    <t>Gratuit</t>
  </si>
  <si>
    <t>-</t>
  </si>
  <si>
    <t>7m</t>
  </si>
  <si>
    <t>Chiffres fournis par les services responsables.</t>
  </si>
  <si>
    <t>Classement par canton puis par prix d'entrée pour la famille. Si prix identique, classement selon prix collation.</t>
  </si>
  <si>
    <t>(1) Deux adultes et deux enfants de 10 et 5 ans.</t>
  </si>
  <si>
    <t>(2) Sandwich au jambon le moins cher, bouteille d'eau minérale gazeuse 50 cl et cornet fraise.</t>
  </si>
  <si>
    <t>(3) Prix total sans les sandwiches, qui ne sont pas vendus.</t>
  </si>
  <si>
    <t>(4) Il s'agit de surfaces théoriques. Tous les visiteurs ne se baignent par exemple pas en même temps.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</si>
</sst>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\ &quot;fr.&quot;"/>
    <numFmt numFmtId="165" formatCode="0\ &quot;fr.&quot;"/>
    <numFmt numFmtId="166" formatCode="0\ \f\r."/>
    <numFmt numFmtId="167" formatCode="0.0\ &quot;m2&quot;"/>
    <numFmt numFmtId="168" formatCode="0.00\ \f\r."/>
    <numFmt numFmtId="169" formatCode="0\ &quot;m&quot;"/>
  </numFmts>
  <fonts count="12" x14ac:knownFonts="1">
    <font>
      <sz val="16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4"/>
      <color rgb="FF000000"/>
      <name val="Calibri"/>
      <scheme val="minor"/>
    </font>
    <font>
      <i/>
      <sz val="14"/>
      <color rgb="FF000000"/>
      <name val="Calibri"/>
      <scheme val="minor"/>
    </font>
    <font>
      <b/>
      <sz val="16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 wrapText="1"/>
    </xf>
    <xf numFmtId="0" fontId="7" fillId="0" borderId="4" xfId="0" applyFont="1" applyFill="1" applyBorder="1" applyAlignment="1">
      <alignment horizontal="center" wrapText="1"/>
    </xf>
    <xf numFmtId="164" fontId="4" fillId="0" borderId="3" xfId="0" applyNumberFormat="1" applyFont="1" applyBorder="1" applyAlignment="1">
      <alignment horizontal="center"/>
    </xf>
    <xf numFmtId="0" fontId="0" fillId="0" borderId="3" xfId="0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165" fontId="0" fillId="0" borderId="3" xfId="0" applyNumberFormat="1" applyFill="1" applyBorder="1" applyAlignment="1">
      <alignment horizontal="center"/>
    </xf>
    <xf numFmtId="164" fontId="0" fillId="0" borderId="3" xfId="0" applyNumberFormat="1" applyFill="1" applyBorder="1" applyAlignment="1">
      <alignment horizontal="center"/>
    </xf>
    <xf numFmtId="166" fontId="0" fillId="0" borderId="3" xfId="0" applyNumberForma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7" fontId="0" fillId="0" borderId="3" xfId="0" applyNumberFormat="1" applyBorder="1" applyAlignment="1">
      <alignment horizontal="center"/>
    </xf>
    <xf numFmtId="168" fontId="0" fillId="0" borderId="3" xfId="0" applyNumberForma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4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169" fontId="0" fillId="0" borderId="3" xfId="0" applyNumberFormat="1" applyFill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2" borderId="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iscines-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>
        <row r="1">
          <cell r="A1" t="str">
            <v>Oui</v>
          </cell>
        </row>
        <row r="2">
          <cell r="A2" t="str">
            <v>Non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K92"/>
  <sheetViews>
    <sheetView tabSelected="1" workbookViewId="0">
      <selection activeCell="P5" sqref="P5"/>
    </sheetView>
  </sheetViews>
  <sheetFormatPr baseColWidth="10" defaultColWidth="7.21875" defaultRowHeight="20" x14ac:dyDescent="0"/>
  <cols>
    <col min="1" max="1" width="14.77734375" style="18" bestFit="1" customWidth="1"/>
    <col min="2" max="2" width="32.44140625" style="18" customWidth="1"/>
    <col min="3" max="6" width="7.21875" style="18"/>
    <col min="7" max="8" width="9.5546875" style="18" customWidth="1"/>
    <col min="9" max="11" width="7.21875" style="18"/>
    <col min="12" max="12" width="14.21875" style="18" customWidth="1"/>
    <col min="13" max="13" width="2.88671875" style="18" customWidth="1"/>
    <col min="14" max="16" width="7.21875" style="18"/>
    <col min="17" max="17" width="9.44140625" style="18" customWidth="1"/>
    <col min="18" max="18" width="8.109375" style="19" customWidth="1"/>
    <col min="19" max="19" width="9.21875" style="18" customWidth="1"/>
    <col min="20" max="20" width="2.77734375" style="18" customWidth="1"/>
    <col min="21" max="23" width="11.6640625" style="18" customWidth="1"/>
    <col min="24" max="24" width="7.77734375" style="18" bestFit="1" customWidth="1"/>
    <col min="25" max="25" width="8.33203125" style="18" bestFit="1" customWidth="1"/>
    <col min="26" max="26" width="10.6640625" style="18" customWidth="1"/>
    <col min="27" max="27" width="7.21875" style="18"/>
    <col min="28" max="28" width="2.5546875" style="18" customWidth="1"/>
    <col min="29" max="29" width="8.5546875" style="18" customWidth="1"/>
    <col min="30" max="32" width="7.21875" style="18"/>
    <col min="33" max="33" width="2.21875" style="18" customWidth="1"/>
    <col min="34" max="34" width="10.109375" style="18" bestFit="1" customWidth="1"/>
    <col min="35" max="35" width="7" style="18" bestFit="1" customWidth="1"/>
    <col min="36" max="16384" width="7.21875" style="18"/>
  </cols>
  <sheetData>
    <row r="2" spans="1:35" ht="28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0"/>
    </row>
    <row r="3" spans="1:35" ht="28">
      <c r="A3" s="29" t="s">
        <v>1</v>
      </c>
      <c r="B3" s="29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20"/>
    </row>
    <row r="4" spans="1:35" s="3" customFormat="1">
      <c r="A4" s="2"/>
      <c r="B4" s="2"/>
      <c r="C4" s="26" t="s">
        <v>2</v>
      </c>
      <c r="D4" s="27"/>
      <c r="E4" s="27"/>
      <c r="F4" s="27"/>
      <c r="G4" s="27"/>
      <c r="H4" s="27"/>
      <c r="I4" s="27"/>
      <c r="J4" s="27"/>
      <c r="K4" s="27"/>
      <c r="L4" s="27"/>
      <c r="N4" s="26" t="s">
        <v>3</v>
      </c>
      <c r="O4" s="27"/>
      <c r="P4" s="27"/>
      <c r="Q4" s="27"/>
      <c r="R4" s="27"/>
      <c r="S4" s="27"/>
      <c r="U4" s="26" t="s">
        <v>4</v>
      </c>
      <c r="V4" s="27"/>
      <c r="W4" s="27"/>
      <c r="X4" s="27"/>
      <c r="Y4" s="27"/>
      <c r="Z4" s="27"/>
      <c r="AA4" s="4"/>
      <c r="AB4" s="4"/>
      <c r="AC4" s="26" t="s">
        <v>182</v>
      </c>
      <c r="AD4" s="27"/>
      <c r="AE4" s="27"/>
      <c r="AF4" s="27"/>
      <c r="AH4" s="26" t="s">
        <v>183</v>
      </c>
      <c r="AI4" s="27"/>
    </row>
    <row r="5" spans="1:35" s="22" customFormat="1" ht="98">
      <c r="A5" s="5"/>
      <c r="B5" s="5"/>
      <c r="C5" s="6" t="s">
        <v>5</v>
      </c>
      <c r="D5" s="6" t="s">
        <v>6</v>
      </c>
      <c r="E5" s="6" t="s">
        <v>7</v>
      </c>
      <c r="F5" s="6" t="s">
        <v>8</v>
      </c>
      <c r="G5" s="5" t="s">
        <v>9</v>
      </c>
      <c r="H5" s="5" t="s">
        <v>10</v>
      </c>
      <c r="I5" s="5" t="s">
        <v>11</v>
      </c>
      <c r="J5" s="5" t="s">
        <v>12</v>
      </c>
      <c r="K5" s="5" t="s">
        <v>13</v>
      </c>
      <c r="L5" s="5" t="s">
        <v>14</v>
      </c>
      <c r="M5" s="5"/>
      <c r="N5" s="6" t="s">
        <v>15</v>
      </c>
      <c r="O5" s="6" t="s">
        <v>16</v>
      </c>
      <c r="P5" s="6" t="s">
        <v>17</v>
      </c>
      <c r="Q5" s="6" t="s">
        <v>18</v>
      </c>
      <c r="R5" s="6" t="s">
        <v>19</v>
      </c>
      <c r="S5" s="6" t="s">
        <v>20</v>
      </c>
      <c r="T5" s="6"/>
      <c r="U5" s="6" t="s">
        <v>21</v>
      </c>
      <c r="V5" s="6" t="s">
        <v>22</v>
      </c>
      <c r="W5" s="5" t="s">
        <v>23</v>
      </c>
      <c r="X5" s="5" t="s">
        <v>24</v>
      </c>
      <c r="Y5" s="5" t="s">
        <v>25</v>
      </c>
      <c r="Z5" s="5" t="s">
        <v>26</v>
      </c>
      <c r="AA5" s="5" t="s">
        <v>27</v>
      </c>
      <c r="AB5" s="5"/>
      <c r="AC5" s="21" t="s">
        <v>184</v>
      </c>
      <c r="AD5" s="21" t="s">
        <v>185</v>
      </c>
      <c r="AE5" s="21" t="s">
        <v>186</v>
      </c>
      <c r="AF5" s="21" t="s">
        <v>187</v>
      </c>
      <c r="AG5" s="21"/>
      <c r="AH5" s="21" t="s">
        <v>188</v>
      </c>
      <c r="AI5" s="21" t="s">
        <v>189</v>
      </c>
    </row>
    <row r="6" spans="1:35" ht="23">
      <c r="A6" s="25" t="s">
        <v>28</v>
      </c>
      <c r="B6" s="25"/>
      <c r="C6" s="7"/>
      <c r="D6" s="7"/>
      <c r="E6" s="7"/>
      <c r="F6" s="7"/>
      <c r="G6" s="8"/>
      <c r="H6" s="8"/>
      <c r="I6" s="2"/>
      <c r="J6" s="2"/>
      <c r="K6" s="2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9"/>
      <c r="X6" s="9"/>
      <c r="Y6" s="8"/>
      <c r="Z6" s="9"/>
      <c r="AA6" s="9"/>
      <c r="AB6" s="9"/>
      <c r="AC6" s="3"/>
      <c r="AD6" s="3"/>
      <c r="AE6" s="3"/>
      <c r="AF6" s="3"/>
      <c r="AG6" s="3"/>
      <c r="AH6" s="3"/>
      <c r="AI6" s="3"/>
    </row>
    <row r="7" spans="1:35">
      <c r="A7" s="3" t="s">
        <v>29</v>
      </c>
      <c r="B7" s="3" t="s">
        <v>30</v>
      </c>
      <c r="C7" s="10">
        <v>5</v>
      </c>
      <c r="D7" s="10">
        <v>5</v>
      </c>
      <c r="E7" s="11">
        <v>3</v>
      </c>
      <c r="F7" s="10">
        <v>0</v>
      </c>
      <c r="G7" s="12">
        <v>13</v>
      </c>
      <c r="H7" s="13" t="s">
        <v>31</v>
      </c>
      <c r="I7" s="10">
        <v>3</v>
      </c>
      <c r="J7" s="11">
        <v>4.2</v>
      </c>
      <c r="K7" s="11">
        <v>4.2</v>
      </c>
      <c r="L7" s="12">
        <v>33</v>
      </c>
      <c r="M7" s="12"/>
      <c r="N7" s="13" t="s">
        <v>32</v>
      </c>
      <c r="O7" s="13" t="s">
        <v>31</v>
      </c>
      <c r="P7" s="13" t="s">
        <v>32</v>
      </c>
      <c r="Q7" s="13" t="s">
        <v>32</v>
      </c>
      <c r="R7" s="13" t="s">
        <v>31</v>
      </c>
      <c r="S7" s="13" t="s">
        <v>31</v>
      </c>
      <c r="T7" s="13"/>
      <c r="U7" s="13">
        <v>44000</v>
      </c>
      <c r="V7" s="13">
        <v>114</v>
      </c>
      <c r="W7" s="14">
        <v>385.96491228070175</v>
      </c>
      <c r="X7" s="3" t="s">
        <v>33</v>
      </c>
      <c r="Y7" s="13" t="s">
        <v>34</v>
      </c>
      <c r="Z7" s="15">
        <v>2.85</v>
      </c>
      <c r="AA7" s="15">
        <v>85.5</v>
      </c>
      <c r="AB7" s="15"/>
      <c r="AC7" s="13" t="s">
        <v>31</v>
      </c>
      <c r="AD7" s="13" t="s">
        <v>32</v>
      </c>
      <c r="AE7" s="13" t="s">
        <v>32</v>
      </c>
      <c r="AF7" s="13">
        <v>3</v>
      </c>
      <c r="AG7" s="13"/>
      <c r="AH7" s="11" t="s">
        <v>190</v>
      </c>
      <c r="AI7" s="23">
        <v>600</v>
      </c>
    </row>
    <row r="8" spans="1:35" ht="23">
      <c r="A8" s="25" t="s">
        <v>35</v>
      </c>
      <c r="B8" s="25"/>
      <c r="C8" s="10"/>
      <c r="D8" s="10"/>
      <c r="E8" s="11"/>
      <c r="F8" s="11"/>
      <c r="G8" s="16"/>
      <c r="H8" s="13"/>
      <c r="I8" s="11"/>
      <c r="J8" s="11"/>
      <c r="K8" s="11"/>
      <c r="L8" s="12"/>
      <c r="M8" s="12"/>
      <c r="N8" s="13"/>
      <c r="O8" s="13"/>
      <c r="P8" s="13"/>
      <c r="Q8" s="13"/>
      <c r="R8" s="13"/>
      <c r="S8" s="13"/>
      <c r="T8" s="13"/>
      <c r="U8" s="13"/>
      <c r="V8" s="13"/>
      <c r="W8" s="14"/>
      <c r="X8" s="3"/>
      <c r="Y8" s="13"/>
      <c r="Z8" s="15"/>
      <c r="AA8" s="15"/>
      <c r="AB8" s="15"/>
      <c r="AC8" s="13"/>
      <c r="AD8" s="13"/>
      <c r="AE8" s="13"/>
      <c r="AF8" s="13"/>
      <c r="AG8" s="13"/>
      <c r="AH8" s="11"/>
      <c r="AI8" s="23"/>
    </row>
    <row r="9" spans="1:35">
      <c r="A9" s="3" t="s">
        <v>35</v>
      </c>
      <c r="B9" s="3" t="s">
        <v>36</v>
      </c>
      <c r="C9" s="10">
        <v>7</v>
      </c>
      <c r="D9" s="10">
        <v>7</v>
      </c>
      <c r="E9" s="11">
        <v>2.5</v>
      </c>
      <c r="F9" s="10">
        <v>0</v>
      </c>
      <c r="G9" s="16">
        <v>16.5</v>
      </c>
      <c r="H9" s="13" t="s">
        <v>31</v>
      </c>
      <c r="I9" s="10">
        <v>3</v>
      </c>
      <c r="J9" s="10">
        <v>4</v>
      </c>
      <c r="K9" s="10">
        <v>5</v>
      </c>
      <c r="L9" s="12">
        <v>35</v>
      </c>
      <c r="M9" s="12"/>
      <c r="N9" s="13" t="s">
        <v>32</v>
      </c>
      <c r="O9" s="13" t="s">
        <v>31</v>
      </c>
      <c r="P9" s="13" t="s">
        <v>32</v>
      </c>
      <c r="Q9" s="13" t="s">
        <v>32</v>
      </c>
      <c r="R9" s="13" t="s">
        <v>31</v>
      </c>
      <c r="S9" s="13" t="s">
        <v>31</v>
      </c>
      <c r="T9" s="13"/>
      <c r="U9" s="13">
        <v>39920</v>
      </c>
      <c r="V9" s="13">
        <v>130</v>
      </c>
      <c r="W9" s="14">
        <v>307.07692307692309</v>
      </c>
      <c r="X9" s="3" t="s">
        <v>37</v>
      </c>
      <c r="Y9" s="13" t="s">
        <v>38</v>
      </c>
      <c r="Z9" s="15">
        <v>4.8847695390781558</v>
      </c>
      <c r="AA9" s="15">
        <v>6.513026052104208</v>
      </c>
      <c r="AB9" s="15"/>
      <c r="AC9" s="13" t="s">
        <v>31</v>
      </c>
      <c r="AD9" s="13" t="s">
        <v>32</v>
      </c>
      <c r="AE9" s="13" t="s">
        <v>32</v>
      </c>
      <c r="AF9" s="13">
        <v>2</v>
      </c>
      <c r="AG9" s="13"/>
      <c r="AH9" s="10">
        <v>6</v>
      </c>
      <c r="AI9" s="23">
        <v>150</v>
      </c>
    </row>
    <row r="10" spans="1:35" ht="23">
      <c r="A10" s="25" t="s">
        <v>39</v>
      </c>
      <c r="B10" s="25"/>
      <c r="C10" s="10"/>
      <c r="D10" s="10"/>
      <c r="E10" s="11"/>
      <c r="F10" s="11"/>
      <c r="G10" s="16"/>
      <c r="H10" s="13"/>
      <c r="I10" s="11"/>
      <c r="J10" s="11"/>
      <c r="K10" s="11"/>
      <c r="L10" s="16"/>
      <c r="M10" s="16"/>
      <c r="N10" s="13"/>
      <c r="O10" s="13"/>
      <c r="P10" s="13"/>
      <c r="Q10" s="13"/>
      <c r="R10" s="13"/>
      <c r="S10" s="13"/>
      <c r="T10" s="13"/>
      <c r="U10" s="13"/>
      <c r="V10" s="13"/>
      <c r="W10" s="14"/>
      <c r="X10" s="3"/>
      <c r="Y10" s="13"/>
      <c r="Z10" s="15"/>
      <c r="AA10" s="15"/>
      <c r="AB10" s="15"/>
      <c r="AC10" s="13"/>
      <c r="AD10" s="13"/>
      <c r="AE10" s="13"/>
      <c r="AF10" s="13"/>
      <c r="AG10" s="13"/>
      <c r="AH10" s="11"/>
      <c r="AI10" s="23"/>
    </row>
    <row r="11" spans="1:35">
      <c r="A11" s="3" t="s">
        <v>40</v>
      </c>
      <c r="B11" s="3" t="s">
        <v>41</v>
      </c>
      <c r="C11" s="10">
        <v>4</v>
      </c>
      <c r="D11" s="10">
        <v>4</v>
      </c>
      <c r="E11" s="10">
        <v>2</v>
      </c>
      <c r="F11" s="10">
        <v>2</v>
      </c>
      <c r="G11" s="12">
        <v>12</v>
      </c>
      <c r="H11" s="13" t="s">
        <v>32</v>
      </c>
      <c r="I11" s="11">
        <v>3.3</v>
      </c>
      <c r="J11" s="11">
        <v>3.5</v>
      </c>
      <c r="K11" s="10">
        <v>4</v>
      </c>
      <c r="L11" s="16">
        <v>32.200000000000003</v>
      </c>
      <c r="M11" s="16"/>
      <c r="N11" s="13" t="s">
        <v>31</v>
      </c>
      <c r="O11" s="13" t="s">
        <v>32</v>
      </c>
      <c r="P11" s="13" t="s">
        <v>32</v>
      </c>
      <c r="Q11" s="13" t="s">
        <v>32</v>
      </c>
      <c r="R11" s="13" t="s">
        <v>31</v>
      </c>
      <c r="S11" s="13" t="s">
        <v>31</v>
      </c>
      <c r="T11" s="13"/>
      <c r="U11" s="13">
        <v>16417</v>
      </c>
      <c r="V11" s="13">
        <v>117</v>
      </c>
      <c r="W11" s="14">
        <v>140.31623931623932</v>
      </c>
      <c r="X11" s="3" t="s">
        <v>42</v>
      </c>
      <c r="Y11" s="13" t="s">
        <v>43</v>
      </c>
      <c r="Z11" s="15">
        <v>2.2021684838886522</v>
      </c>
      <c r="AA11" s="15">
        <v>21.380276542608271</v>
      </c>
      <c r="AB11" s="15"/>
      <c r="AC11" s="13" t="s">
        <v>31</v>
      </c>
      <c r="AD11" s="13" t="s">
        <v>31</v>
      </c>
      <c r="AE11" s="13" t="s">
        <v>32</v>
      </c>
      <c r="AF11" s="13">
        <v>1</v>
      </c>
      <c r="AG11" s="13"/>
      <c r="AH11" s="11">
        <v>7.5</v>
      </c>
      <c r="AI11" s="23">
        <v>100</v>
      </c>
    </row>
    <row r="12" spans="1:35">
      <c r="A12" s="3" t="s">
        <v>44</v>
      </c>
      <c r="B12" s="3" t="s">
        <v>45</v>
      </c>
      <c r="C12" s="10">
        <v>5</v>
      </c>
      <c r="D12" s="10">
        <v>5</v>
      </c>
      <c r="E12" s="10">
        <v>2</v>
      </c>
      <c r="F12" s="10">
        <v>2</v>
      </c>
      <c r="G12" s="12">
        <v>14</v>
      </c>
      <c r="H12" s="13" t="s">
        <v>31</v>
      </c>
      <c r="I12" s="11">
        <v>3.5</v>
      </c>
      <c r="J12" s="11">
        <v>3.5</v>
      </c>
      <c r="K12" s="11">
        <v>7.5</v>
      </c>
      <c r="L12" s="16">
        <v>43.5</v>
      </c>
      <c r="M12" s="16"/>
      <c r="N12" s="13" t="s">
        <v>32</v>
      </c>
      <c r="O12" s="13" t="s">
        <v>31</v>
      </c>
      <c r="P12" s="13" t="s">
        <v>32</v>
      </c>
      <c r="Q12" s="13" t="s">
        <v>32</v>
      </c>
      <c r="R12" s="13" t="s">
        <v>32</v>
      </c>
      <c r="S12" s="13" t="s">
        <v>32</v>
      </c>
      <c r="T12" s="13"/>
      <c r="U12" s="13">
        <v>149069</v>
      </c>
      <c r="V12" s="13">
        <v>175</v>
      </c>
      <c r="W12" s="14">
        <v>851.82285714285717</v>
      </c>
      <c r="X12" s="3" t="s">
        <v>46</v>
      </c>
      <c r="Y12" s="13" t="s">
        <v>47</v>
      </c>
      <c r="Z12" s="15">
        <v>2.8620974179742267</v>
      </c>
      <c r="AA12" s="15">
        <v>3.756649605216376</v>
      </c>
      <c r="AB12" s="15"/>
      <c r="AC12" s="13" t="s">
        <v>31</v>
      </c>
      <c r="AD12" s="13" t="s">
        <v>32</v>
      </c>
      <c r="AE12" s="13" t="s">
        <v>32</v>
      </c>
      <c r="AF12" s="13">
        <v>0</v>
      </c>
      <c r="AG12" s="13"/>
      <c r="AH12" s="11">
        <v>1.6</v>
      </c>
      <c r="AI12" s="23">
        <v>250</v>
      </c>
    </row>
    <row r="13" spans="1:35">
      <c r="A13" s="3" t="s">
        <v>48</v>
      </c>
      <c r="B13" s="3" t="s">
        <v>49</v>
      </c>
      <c r="C13" s="10">
        <v>6</v>
      </c>
      <c r="D13" s="10">
        <v>6</v>
      </c>
      <c r="E13" s="11">
        <v>2.5</v>
      </c>
      <c r="F13" s="10">
        <v>0</v>
      </c>
      <c r="G13" s="16">
        <v>14.5</v>
      </c>
      <c r="H13" s="13" t="s">
        <v>31</v>
      </c>
      <c r="I13" s="11">
        <v>3.5</v>
      </c>
      <c r="J13" s="10">
        <v>4</v>
      </c>
      <c r="K13" s="10">
        <v>4</v>
      </c>
      <c r="L13" s="12">
        <v>34</v>
      </c>
      <c r="M13" s="12"/>
      <c r="N13" s="13" t="s">
        <v>32</v>
      </c>
      <c r="O13" s="13" t="s">
        <v>31</v>
      </c>
      <c r="P13" s="13" t="s">
        <v>32</v>
      </c>
      <c r="Q13" s="13" t="s">
        <v>32</v>
      </c>
      <c r="R13" s="13" t="s">
        <v>31</v>
      </c>
      <c r="S13" s="13" t="s">
        <v>32</v>
      </c>
      <c r="T13" s="13"/>
      <c r="U13" s="13">
        <v>116169</v>
      </c>
      <c r="V13" s="13">
        <v>124</v>
      </c>
      <c r="W13" s="14">
        <v>936.84677419354841</v>
      </c>
      <c r="X13" s="3" t="s">
        <v>50</v>
      </c>
      <c r="Y13" s="13" t="s">
        <v>51</v>
      </c>
      <c r="Z13" s="15">
        <v>2.3248198744931954</v>
      </c>
      <c r="AA13" s="15">
        <v>19.213387392505744</v>
      </c>
      <c r="AB13" s="15"/>
      <c r="AC13" s="13" t="s">
        <v>31</v>
      </c>
      <c r="AD13" s="13" t="s">
        <v>32</v>
      </c>
      <c r="AE13" s="13" t="s">
        <v>31</v>
      </c>
      <c r="AF13" s="13">
        <v>2</v>
      </c>
      <c r="AG13" s="13"/>
      <c r="AH13" s="10">
        <v>3</v>
      </c>
      <c r="AI13" s="23">
        <v>280</v>
      </c>
    </row>
    <row r="14" spans="1:35">
      <c r="A14" s="3" t="s">
        <v>52</v>
      </c>
      <c r="B14" s="3" t="s">
        <v>53</v>
      </c>
      <c r="C14" s="10">
        <v>6</v>
      </c>
      <c r="D14" s="10">
        <v>6</v>
      </c>
      <c r="E14" s="10">
        <v>3</v>
      </c>
      <c r="F14" s="10">
        <v>0</v>
      </c>
      <c r="G14" s="12">
        <v>15</v>
      </c>
      <c r="H14" s="13" t="s">
        <v>31</v>
      </c>
      <c r="I14" s="11">
        <v>3.6</v>
      </c>
      <c r="J14" s="11">
        <v>3.3</v>
      </c>
      <c r="K14" s="11">
        <v>3.9</v>
      </c>
      <c r="L14" s="16">
        <v>32.700000000000003</v>
      </c>
      <c r="M14" s="16"/>
      <c r="N14" s="13" t="s">
        <v>32</v>
      </c>
      <c r="O14" s="13" t="s">
        <v>32</v>
      </c>
      <c r="P14" s="13" t="s">
        <v>32</v>
      </c>
      <c r="Q14" s="13" t="s">
        <v>32</v>
      </c>
      <c r="R14" s="13" t="s">
        <v>31</v>
      </c>
      <c r="S14" s="13" t="s">
        <v>32</v>
      </c>
      <c r="T14" s="13"/>
      <c r="U14" s="13">
        <v>102071</v>
      </c>
      <c r="V14" s="13">
        <v>121</v>
      </c>
      <c r="W14" s="14">
        <v>843.56198347107443</v>
      </c>
      <c r="X14" s="3" t="s">
        <v>54</v>
      </c>
      <c r="Y14" s="13" t="s">
        <v>55</v>
      </c>
      <c r="Z14" s="15">
        <v>3.22916401328487</v>
      </c>
      <c r="AA14" s="15">
        <v>20.508273652653543</v>
      </c>
      <c r="AB14" s="15"/>
      <c r="AC14" s="13" t="s">
        <v>31</v>
      </c>
      <c r="AD14" s="13" t="s">
        <v>32</v>
      </c>
      <c r="AE14" s="13" t="s">
        <v>32</v>
      </c>
      <c r="AF14" s="13">
        <v>4</v>
      </c>
      <c r="AG14" s="13"/>
      <c r="AH14" s="10">
        <v>4</v>
      </c>
      <c r="AI14" s="23">
        <v>50</v>
      </c>
    </row>
    <row r="15" spans="1:35">
      <c r="A15" s="3" t="s">
        <v>56</v>
      </c>
      <c r="B15" s="3" t="s">
        <v>57</v>
      </c>
      <c r="C15" s="10">
        <v>6</v>
      </c>
      <c r="D15" s="10">
        <v>6</v>
      </c>
      <c r="E15" s="10">
        <v>3</v>
      </c>
      <c r="F15" s="10">
        <v>0</v>
      </c>
      <c r="G15" s="12">
        <v>15</v>
      </c>
      <c r="H15" s="13" t="s">
        <v>32</v>
      </c>
      <c r="I15" s="11">
        <v>3.5</v>
      </c>
      <c r="J15" s="11">
        <v>3.9</v>
      </c>
      <c r="K15" s="11">
        <v>6</v>
      </c>
      <c r="L15" s="16">
        <v>39.799999999999997</v>
      </c>
      <c r="M15" s="16"/>
      <c r="N15" s="13" t="s">
        <v>32</v>
      </c>
      <c r="O15" s="13" t="s">
        <v>32</v>
      </c>
      <c r="P15" s="13" t="s">
        <v>32</v>
      </c>
      <c r="Q15" s="13" t="s">
        <v>32</v>
      </c>
      <c r="R15" s="13" t="s">
        <v>31</v>
      </c>
      <c r="S15" s="13" t="s">
        <v>32</v>
      </c>
      <c r="T15" s="13"/>
      <c r="U15" s="13">
        <v>118229</v>
      </c>
      <c r="V15" s="13">
        <v>121</v>
      </c>
      <c r="W15" s="14">
        <v>977.09917355371897</v>
      </c>
      <c r="X15" s="3" t="s">
        <v>38</v>
      </c>
      <c r="Y15" s="13" t="s">
        <v>58</v>
      </c>
      <c r="Z15" s="15">
        <v>2.0468751321587799</v>
      </c>
      <c r="AA15" s="15">
        <v>7.98</v>
      </c>
      <c r="AB15" s="15"/>
      <c r="AC15" s="13" t="s">
        <v>31</v>
      </c>
      <c r="AD15" s="13" t="s">
        <v>31</v>
      </c>
      <c r="AE15" s="13" t="s">
        <v>32</v>
      </c>
      <c r="AF15" s="13">
        <v>6</v>
      </c>
      <c r="AG15" s="13"/>
      <c r="AH15" s="10">
        <v>14</v>
      </c>
      <c r="AI15" s="23">
        <v>100</v>
      </c>
    </row>
    <row r="16" spans="1:35">
      <c r="A16" s="3" t="s">
        <v>59</v>
      </c>
      <c r="B16" s="3" t="s">
        <v>41</v>
      </c>
      <c r="C16" s="10">
        <v>5</v>
      </c>
      <c r="D16" s="10">
        <v>5</v>
      </c>
      <c r="E16" s="10">
        <v>3</v>
      </c>
      <c r="F16" s="10">
        <v>3</v>
      </c>
      <c r="G16" s="12">
        <v>16</v>
      </c>
      <c r="H16" s="13" t="s">
        <v>31</v>
      </c>
      <c r="I16" s="11">
        <v>3.5</v>
      </c>
      <c r="J16" s="11">
        <v>3.5</v>
      </c>
      <c r="K16" s="10">
        <v>4</v>
      </c>
      <c r="L16" s="12">
        <v>33</v>
      </c>
      <c r="M16" s="12"/>
      <c r="N16" s="13" t="s">
        <v>31</v>
      </c>
      <c r="O16" s="13" t="s">
        <v>32</v>
      </c>
      <c r="P16" s="13" t="s">
        <v>32</v>
      </c>
      <c r="Q16" s="13" t="s">
        <v>32</v>
      </c>
      <c r="R16" s="13" t="s">
        <v>31</v>
      </c>
      <c r="S16" s="13" t="s">
        <v>32</v>
      </c>
      <c r="T16" s="13"/>
      <c r="U16" s="13">
        <v>30000</v>
      </c>
      <c r="V16" s="13">
        <v>130</v>
      </c>
      <c r="W16" s="14">
        <v>230.76923076923077</v>
      </c>
      <c r="X16" s="3" t="s">
        <v>60</v>
      </c>
      <c r="Y16" s="13" t="s">
        <v>61</v>
      </c>
      <c r="Z16" s="15">
        <v>1.95</v>
      </c>
      <c r="AA16" s="15" t="s">
        <v>62</v>
      </c>
      <c r="AB16" s="15"/>
      <c r="AC16" s="13" t="s">
        <v>31</v>
      </c>
      <c r="AD16" s="13" t="s">
        <v>31</v>
      </c>
      <c r="AE16" s="13" t="s">
        <v>31</v>
      </c>
      <c r="AF16" s="13">
        <v>2</v>
      </c>
      <c r="AG16" s="13"/>
      <c r="AH16" s="11" t="s">
        <v>190</v>
      </c>
      <c r="AI16" s="23">
        <v>50</v>
      </c>
    </row>
    <row r="17" spans="1:35">
      <c r="A17" s="3" t="s">
        <v>63</v>
      </c>
      <c r="B17" s="3" t="s">
        <v>64</v>
      </c>
      <c r="C17" s="10">
        <v>5</v>
      </c>
      <c r="D17" s="10">
        <v>5</v>
      </c>
      <c r="E17" s="10">
        <v>3</v>
      </c>
      <c r="F17" s="10">
        <v>3</v>
      </c>
      <c r="G17" s="12">
        <v>16</v>
      </c>
      <c r="H17" s="13" t="s">
        <v>31</v>
      </c>
      <c r="I17" s="10">
        <v>3</v>
      </c>
      <c r="J17" s="10">
        <v>4</v>
      </c>
      <c r="K17" s="11">
        <v>7.5</v>
      </c>
      <c r="L17" s="16">
        <v>42.5</v>
      </c>
      <c r="M17" s="16"/>
      <c r="N17" s="13" t="s">
        <v>31</v>
      </c>
      <c r="O17" s="13" t="s">
        <v>32</v>
      </c>
      <c r="P17" s="13" t="s">
        <v>31</v>
      </c>
      <c r="Q17" s="13" t="s">
        <v>32</v>
      </c>
      <c r="R17" s="13" t="s">
        <v>31</v>
      </c>
      <c r="S17" s="13" t="s">
        <v>31</v>
      </c>
      <c r="T17" s="13"/>
      <c r="U17" s="13">
        <v>92537</v>
      </c>
      <c r="V17" s="13">
        <v>132</v>
      </c>
      <c r="W17" s="14">
        <v>701.03787878787875</v>
      </c>
      <c r="X17" s="3" t="s">
        <v>65</v>
      </c>
      <c r="Y17" s="13" t="s">
        <v>66</v>
      </c>
      <c r="Z17" s="15">
        <v>0.87013843111404088</v>
      </c>
      <c r="AA17" s="15">
        <v>2.7102672444535703</v>
      </c>
      <c r="AB17" s="15"/>
      <c r="AC17" s="13"/>
      <c r="AD17" s="13"/>
      <c r="AE17" s="13"/>
      <c r="AF17" s="13"/>
      <c r="AG17" s="13"/>
      <c r="AH17" s="11">
        <v>7.5</v>
      </c>
      <c r="AI17" s="23">
        <v>280</v>
      </c>
    </row>
    <row r="18" spans="1:35">
      <c r="A18" s="3" t="s">
        <v>67</v>
      </c>
      <c r="B18" s="3" t="s">
        <v>68</v>
      </c>
      <c r="C18" s="10">
        <v>7</v>
      </c>
      <c r="D18" s="10">
        <v>7</v>
      </c>
      <c r="E18" s="11">
        <v>3.5</v>
      </c>
      <c r="F18" s="10">
        <v>0</v>
      </c>
      <c r="G18" s="16">
        <v>17.5</v>
      </c>
      <c r="H18" s="13" t="s">
        <v>31</v>
      </c>
      <c r="I18" s="11">
        <v>3.8</v>
      </c>
      <c r="J18" s="10">
        <v>4</v>
      </c>
      <c r="K18" s="10">
        <v>7</v>
      </c>
      <c r="L18" s="16">
        <v>44.2</v>
      </c>
      <c r="M18" s="16"/>
      <c r="N18" s="13" t="s">
        <v>32</v>
      </c>
      <c r="O18" s="13" t="s">
        <v>31</v>
      </c>
      <c r="P18" s="13" t="s">
        <v>32</v>
      </c>
      <c r="Q18" s="13" t="s">
        <v>32</v>
      </c>
      <c r="R18" s="13" t="s">
        <v>32</v>
      </c>
      <c r="S18" s="13" t="s">
        <v>32</v>
      </c>
      <c r="T18" s="13"/>
      <c r="U18" s="13">
        <v>200000</v>
      </c>
      <c r="V18" s="13">
        <v>120</v>
      </c>
      <c r="W18" s="14">
        <v>1666.6666666666667</v>
      </c>
      <c r="X18" s="3" t="s">
        <v>69</v>
      </c>
      <c r="Y18" s="13" t="s">
        <v>70</v>
      </c>
      <c r="Z18" s="15">
        <v>1.5</v>
      </c>
      <c r="AA18" s="15">
        <v>4.5</v>
      </c>
      <c r="AB18" s="15"/>
      <c r="AC18" s="13" t="s">
        <v>32</v>
      </c>
      <c r="AD18" s="13" t="s">
        <v>32</v>
      </c>
      <c r="AE18" s="13" t="s">
        <v>31</v>
      </c>
      <c r="AF18" s="13">
        <v>6</v>
      </c>
      <c r="AG18" s="13"/>
      <c r="AH18" s="10">
        <v>5</v>
      </c>
      <c r="AI18" s="23">
        <v>100</v>
      </c>
    </row>
    <row r="19" spans="1:35" ht="23">
      <c r="A19" s="25" t="s">
        <v>71</v>
      </c>
      <c r="B19" s="25"/>
      <c r="C19" s="10"/>
      <c r="D19" s="10"/>
      <c r="E19" s="11"/>
      <c r="F19" s="11"/>
      <c r="G19" s="16"/>
      <c r="H19" s="13"/>
      <c r="I19" s="11"/>
      <c r="J19" s="11"/>
      <c r="K19" s="11"/>
      <c r="L19" s="16"/>
      <c r="M19" s="16"/>
      <c r="N19" s="13"/>
      <c r="O19" s="13"/>
      <c r="P19" s="13"/>
      <c r="Q19" s="13"/>
      <c r="R19" s="13"/>
      <c r="S19" s="13"/>
      <c r="T19" s="13"/>
      <c r="U19" s="13"/>
      <c r="V19" s="13"/>
      <c r="W19" s="14"/>
      <c r="X19" s="3"/>
      <c r="Y19" s="13"/>
      <c r="Z19" s="15"/>
      <c r="AA19" s="15"/>
      <c r="AB19" s="15"/>
      <c r="AC19" s="13"/>
      <c r="AD19" s="13"/>
      <c r="AE19" s="13"/>
      <c r="AF19" s="13"/>
      <c r="AG19" s="13"/>
      <c r="AH19" s="11"/>
      <c r="AI19" s="23"/>
    </row>
    <row r="20" spans="1:35">
      <c r="A20" s="3" t="s">
        <v>72</v>
      </c>
      <c r="B20" s="3" t="s">
        <v>73</v>
      </c>
      <c r="C20" s="10">
        <v>5</v>
      </c>
      <c r="D20" s="10">
        <v>5</v>
      </c>
      <c r="E20" s="10">
        <v>2</v>
      </c>
      <c r="F20" s="10">
        <v>0</v>
      </c>
      <c r="G20" s="12">
        <v>12</v>
      </c>
      <c r="H20" s="13" t="s">
        <v>31</v>
      </c>
      <c r="I20" s="11">
        <v>3.5</v>
      </c>
      <c r="J20" s="10">
        <v>3</v>
      </c>
      <c r="K20" s="10">
        <v>5</v>
      </c>
      <c r="L20" s="12">
        <v>35</v>
      </c>
      <c r="M20" s="12"/>
      <c r="N20" s="13" t="s">
        <v>32</v>
      </c>
      <c r="O20" s="13" t="s">
        <v>31</v>
      </c>
      <c r="P20" s="13" t="s">
        <v>32</v>
      </c>
      <c r="Q20" s="13" t="s">
        <v>32</v>
      </c>
      <c r="R20" s="13" t="s">
        <v>32</v>
      </c>
      <c r="S20" s="13" t="s">
        <v>32</v>
      </c>
      <c r="T20" s="13"/>
      <c r="U20" s="13">
        <v>90000</v>
      </c>
      <c r="V20" s="13">
        <v>112</v>
      </c>
      <c r="W20" s="14">
        <v>803.57142857142856</v>
      </c>
      <c r="X20" s="3" t="s">
        <v>74</v>
      </c>
      <c r="Y20" s="13" t="s">
        <v>75</v>
      </c>
      <c r="Z20" s="15">
        <v>1.9637333333333333</v>
      </c>
      <c r="AA20" s="15">
        <v>37.333333333333336</v>
      </c>
      <c r="AB20" s="15"/>
      <c r="AC20" s="13" t="s">
        <v>31</v>
      </c>
      <c r="AD20" s="13" t="s">
        <v>32</v>
      </c>
      <c r="AE20" s="13" t="s">
        <v>31</v>
      </c>
      <c r="AF20" s="13">
        <v>2</v>
      </c>
      <c r="AG20" s="13"/>
      <c r="AH20" s="11" t="s">
        <v>190</v>
      </c>
      <c r="AI20" s="23">
        <v>100</v>
      </c>
    </row>
    <row r="21" spans="1:35">
      <c r="A21" s="3" t="s">
        <v>76</v>
      </c>
      <c r="B21" s="3" t="s">
        <v>77</v>
      </c>
      <c r="C21" s="10">
        <v>6</v>
      </c>
      <c r="D21" s="10">
        <v>6</v>
      </c>
      <c r="E21" s="10">
        <v>3</v>
      </c>
      <c r="F21" s="10">
        <v>0</v>
      </c>
      <c r="G21" s="12">
        <v>15</v>
      </c>
      <c r="H21" s="13" t="s">
        <v>32</v>
      </c>
      <c r="I21" s="10">
        <v>3</v>
      </c>
      <c r="J21" s="11">
        <v>3.5</v>
      </c>
      <c r="K21" s="10">
        <v>4</v>
      </c>
      <c r="L21" s="12">
        <v>31</v>
      </c>
      <c r="M21" s="12"/>
      <c r="N21" s="13" t="s">
        <v>32</v>
      </c>
      <c r="O21" s="13" t="s">
        <v>31</v>
      </c>
      <c r="P21" s="13" t="s">
        <v>32</v>
      </c>
      <c r="Q21" s="13" t="s">
        <v>32</v>
      </c>
      <c r="R21" s="13" t="s">
        <v>32</v>
      </c>
      <c r="S21" s="13" t="s">
        <v>32</v>
      </c>
      <c r="T21" s="13"/>
      <c r="U21" s="13">
        <v>16000</v>
      </c>
      <c r="V21" s="13">
        <v>110</v>
      </c>
      <c r="W21" s="14">
        <v>145.45454545454547</v>
      </c>
      <c r="X21" s="3" t="s">
        <v>78</v>
      </c>
      <c r="Y21" s="13" t="s">
        <v>79</v>
      </c>
      <c r="Z21" s="15">
        <v>10.793749999999999</v>
      </c>
      <c r="AA21" s="15">
        <v>137.5</v>
      </c>
      <c r="AB21" s="15"/>
      <c r="AC21" s="13" t="s">
        <v>31</v>
      </c>
      <c r="AD21" s="13" t="s">
        <v>32</v>
      </c>
      <c r="AE21" s="13" t="s">
        <v>31</v>
      </c>
      <c r="AF21" s="13">
        <v>2</v>
      </c>
      <c r="AG21" s="13"/>
      <c r="AH21" s="11" t="s">
        <v>190</v>
      </c>
      <c r="AI21" s="23">
        <v>300</v>
      </c>
    </row>
    <row r="22" spans="1:35">
      <c r="A22" s="3" t="s">
        <v>80</v>
      </c>
      <c r="B22" s="3" t="s">
        <v>81</v>
      </c>
      <c r="C22" s="10">
        <v>7</v>
      </c>
      <c r="D22" s="10">
        <v>7</v>
      </c>
      <c r="E22" s="11">
        <v>3.5</v>
      </c>
      <c r="F22" s="10">
        <v>0</v>
      </c>
      <c r="G22" s="16">
        <v>17.5</v>
      </c>
      <c r="H22" s="13" t="s">
        <v>31</v>
      </c>
      <c r="I22" s="11">
        <v>3.2</v>
      </c>
      <c r="J22" s="10">
        <v>4</v>
      </c>
      <c r="K22" s="10">
        <v>4</v>
      </c>
      <c r="L22" s="16">
        <v>32.799999999999997</v>
      </c>
      <c r="M22" s="16"/>
      <c r="N22" s="13" t="s">
        <v>32</v>
      </c>
      <c r="O22" s="13" t="s">
        <v>31</v>
      </c>
      <c r="P22" s="13" t="s">
        <v>32</v>
      </c>
      <c r="Q22" s="13" t="s">
        <v>32</v>
      </c>
      <c r="R22" s="13" t="s">
        <v>32</v>
      </c>
      <c r="S22" s="13" t="s">
        <v>31</v>
      </c>
      <c r="T22" s="13"/>
      <c r="U22" s="13">
        <v>22000</v>
      </c>
      <c r="V22" s="13">
        <v>118</v>
      </c>
      <c r="W22" s="14">
        <v>186.4406779661017</v>
      </c>
      <c r="X22" s="3" t="s">
        <v>82</v>
      </c>
      <c r="Y22" s="13" t="s">
        <v>83</v>
      </c>
      <c r="Z22" s="15">
        <v>5.3636363636363633</v>
      </c>
      <c r="AA22" s="15">
        <v>80.454545454545453</v>
      </c>
      <c r="AB22" s="15"/>
      <c r="AC22" s="13" t="s">
        <v>31</v>
      </c>
      <c r="AD22" s="13" t="s">
        <v>32</v>
      </c>
      <c r="AE22" s="13" t="s">
        <v>32</v>
      </c>
      <c r="AF22" s="13">
        <v>2</v>
      </c>
      <c r="AG22" s="13"/>
      <c r="AH22" s="11" t="s">
        <v>190</v>
      </c>
      <c r="AI22" s="23">
        <v>50</v>
      </c>
    </row>
    <row r="23" spans="1:35">
      <c r="A23" s="3" t="s">
        <v>71</v>
      </c>
      <c r="B23" s="3" t="s">
        <v>84</v>
      </c>
      <c r="C23" s="10">
        <v>7</v>
      </c>
      <c r="D23" s="10">
        <v>7</v>
      </c>
      <c r="E23" s="11">
        <v>3.8</v>
      </c>
      <c r="F23" s="10">
        <v>0</v>
      </c>
      <c r="G23" s="16">
        <v>17.8</v>
      </c>
      <c r="H23" s="13" t="s">
        <v>31</v>
      </c>
      <c r="I23" s="11">
        <v>3.5</v>
      </c>
      <c r="J23" s="10">
        <v>4</v>
      </c>
      <c r="K23" s="11">
        <v>5.5</v>
      </c>
      <c r="L23" s="16">
        <v>38.5</v>
      </c>
      <c r="M23" s="16"/>
      <c r="N23" s="13" t="s">
        <v>32</v>
      </c>
      <c r="O23" s="13" t="s">
        <v>32</v>
      </c>
      <c r="P23" s="13" t="s">
        <v>32</v>
      </c>
      <c r="Q23" s="13" t="s">
        <v>32</v>
      </c>
      <c r="R23" s="13" t="s">
        <v>32</v>
      </c>
      <c r="S23" s="13" t="s">
        <v>32</v>
      </c>
      <c r="T23" s="13"/>
      <c r="U23" s="13">
        <v>230000</v>
      </c>
      <c r="V23" s="13">
        <v>120</v>
      </c>
      <c r="W23" s="14">
        <v>1916.6666666666667</v>
      </c>
      <c r="X23" s="3" t="s">
        <v>37</v>
      </c>
      <c r="Y23" s="13" t="s">
        <v>85</v>
      </c>
      <c r="Z23" s="15">
        <v>0.78260869565217384</v>
      </c>
      <c r="AA23" s="15">
        <v>9.9130434782608692</v>
      </c>
      <c r="AB23" s="15"/>
      <c r="AC23" s="13" t="s">
        <v>32</v>
      </c>
      <c r="AD23" s="13" t="s">
        <v>32</v>
      </c>
      <c r="AE23" s="13" t="s">
        <v>31</v>
      </c>
      <c r="AF23" s="13">
        <v>5</v>
      </c>
      <c r="AG23" s="13"/>
      <c r="AH23" s="10">
        <v>4</v>
      </c>
      <c r="AI23" s="23">
        <v>20</v>
      </c>
    </row>
    <row r="24" spans="1:35">
      <c r="A24" s="3" t="s">
        <v>86</v>
      </c>
      <c r="B24" s="3" t="s">
        <v>87</v>
      </c>
      <c r="C24" s="10">
        <v>7</v>
      </c>
      <c r="D24" s="10">
        <v>7</v>
      </c>
      <c r="E24" s="10">
        <v>3</v>
      </c>
      <c r="F24" s="10">
        <v>3</v>
      </c>
      <c r="G24" s="12">
        <v>20</v>
      </c>
      <c r="H24" s="13" t="s">
        <v>31</v>
      </c>
      <c r="I24" s="11">
        <v>3.2</v>
      </c>
      <c r="J24" s="10">
        <v>4</v>
      </c>
      <c r="K24" s="11">
        <v>3.2</v>
      </c>
      <c r="L24" s="11" t="s">
        <v>88</v>
      </c>
      <c r="M24" s="16"/>
      <c r="N24" s="13" t="s">
        <v>32</v>
      </c>
      <c r="O24" s="13" t="s">
        <v>31</v>
      </c>
      <c r="P24" s="13" t="s">
        <v>32</v>
      </c>
      <c r="Q24" s="13" t="s">
        <v>32</v>
      </c>
      <c r="R24" s="13" t="s">
        <v>32</v>
      </c>
      <c r="S24" s="13" t="s">
        <v>32</v>
      </c>
      <c r="T24" s="13"/>
      <c r="U24" s="13">
        <v>80000</v>
      </c>
      <c r="V24" s="13">
        <v>115</v>
      </c>
      <c r="W24" s="14">
        <v>695.6521739130435</v>
      </c>
      <c r="X24" s="3" t="s">
        <v>89</v>
      </c>
      <c r="Y24" s="13" t="s">
        <v>90</v>
      </c>
      <c r="Z24" s="15">
        <v>3.8812500000000001</v>
      </c>
      <c r="AA24" s="15">
        <v>41.831249999999997</v>
      </c>
      <c r="AB24" s="15"/>
      <c r="AC24" s="13" t="s">
        <v>31</v>
      </c>
      <c r="AD24" s="13" t="s">
        <v>32</v>
      </c>
      <c r="AE24" s="13" t="s">
        <v>32</v>
      </c>
      <c r="AF24" s="13">
        <v>2</v>
      </c>
      <c r="AG24" s="13"/>
      <c r="AH24" s="11" t="s">
        <v>190</v>
      </c>
      <c r="AI24" s="23">
        <v>10</v>
      </c>
    </row>
    <row r="25" spans="1:35">
      <c r="A25" s="3" t="s">
        <v>91</v>
      </c>
      <c r="B25" s="3" t="s">
        <v>92</v>
      </c>
      <c r="C25" s="10">
        <v>7</v>
      </c>
      <c r="D25" s="10">
        <v>7</v>
      </c>
      <c r="E25" s="11">
        <v>3.5</v>
      </c>
      <c r="F25" s="11">
        <v>3.5</v>
      </c>
      <c r="G25" s="12">
        <v>21</v>
      </c>
      <c r="H25" s="13" t="s">
        <v>31</v>
      </c>
      <c r="I25" s="10">
        <v>3</v>
      </c>
      <c r="J25" s="11">
        <v>3.5</v>
      </c>
      <c r="K25" s="10">
        <v>5</v>
      </c>
      <c r="L25" s="12">
        <v>34</v>
      </c>
      <c r="M25" s="16"/>
      <c r="N25" s="13" t="s">
        <v>32</v>
      </c>
      <c r="O25" s="13" t="s">
        <v>31</v>
      </c>
      <c r="P25" s="13" t="s">
        <v>32</v>
      </c>
      <c r="Q25" s="13" t="s">
        <v>32</v>
      </c>
      <c r="R25" s="13" t="s">
        <v>31</v>
      </c>
      <c r="S25" s="13" t="s">
        <v>32</v>
      </c>
      <c r="T25" s="13"/>
      <c r="U25" s="13">
        <v>48727</v>
      </c>
      <c r="V25" s="13">
        <v>120</v>
      </c>
      <c r="W25" s="14">
        <v>406.05833333333334</v>
      </c>
      <c r="X25" s="3" t="s">
        <v>93</v>
      </c>
      <c r="Y25" s="13" t="s">
        <v>94</v>
      </c>
      <c r="Z25" s="15">
        <v>3.0783754386685001</v>
      </c>
      <c r="AA25" s="15">
        <v>29.37755248630123</v>
      </c>
      <c r="AB25" s="15"/>
      <c r="AC25" s="13" t="s">
        <v>31</v>
      </c>
      <c r="AD25" s="13" t="s">
        <v>32</v>
      </c>
      <c r="AE25" s="13" t="s">
        <v>31</v>
      </c>
      <c r="AF25" s="13">
        <v>1</v>
      </c>
      <c r="AG25" s="13"/>
      <c r="AH25" s="10">
        <v>4</v>
      </c>
      <c r="AI25" s="23">
        <v>550</v>
      </c>
    </row>
    <row r="26" spans="1:35" ht="23">
      <c r="A26" s="25" t="s">
        <v>95</v>
      </c>
      <c r="B26" s="25"/>
      <c r="C26" s="11"/>
      <c r="D26" s="11"/>
      <c r="E26" s="11"/>
      <c r="F26" s="11"/>
      <c r="G26" s="12"/>
      <c r="H26" s="13"/>
      <c r="I26" s="11"/>
      <c r="J26" s="11"/>
      <c r="K26" s="11"/>
      <c r="L26" s="12"/>
      <c r="M26" s="12"/>
      <c r="N26" s="13"/>
      <c r="O26" s="13"/>
      <c r="P26" s="13"/>
      <c r="Q26" s="13"/>
      <c r="R26" s="13"/>
      <c r="S26" s="13"/>
      <c r="T26" s="13"/>
      <c r="U26" s="13"/>
      <c r="V26" s="13"/>
      <c r="W26" s="14"/>
      <c r="X26" s="3"/>
      <c r="Y26" s="13"/>
      <c r="Z26" s="15"/>
      <c r="AA26" s="15"/>
      <c r="AB26" s="15"/>
      <c r="AC26" s="13"/>
      <c r="AD26" s="13"/>
      <c r="AE26" s="13"/>
      <c r="AF26" s="13"/>
      <c r="AG26" s="13"/>
      <c r="AH26" s="11"/>
      <c r="AI26" s="23"/>
    </row>
    <row r="27" spans="1:35">
      <c r="A27" s="3" t="s">
        <v>96</v>
      </c>
      <c r="B27" s="3" t="s">
        <v>97</v>
      </c>
      <c r="C27" s="11">
        <v>4.5</v>
      </c>
      <c r="D27" s="11">
        <v>4.5</v>
      </c>
      <c r="E27" s="11">
        <v>2.5</v>
      </c>
      <c r="F27" s="10">
        <v>0</v>
      </c>
      <c r="G27" s="16">
        <v>11.5</v>
      </c>
      <c r="H27" s="13" t="s">
        <v>31</v>
      </c>
      <c r="I27" s="10">
        <v>3</v>
      </c>
      <c r="J27" s="11">
        <v>2.5</v>
      </c>
      <c r="K27" s="11"/>
      <c r="L27" s="16" t="s">
        <v>98</v>
      </c>
      <c r="M27" s="16"/>
      <c r="N27" s="13" t="s">
        <v>31</v>
      </c>
      <c r="O27" s="13" t="s">
        <v>31</v>
      </c>
      <c r="P27" s="13" t="s">
        <v>32</v>
      </c>
      <c r="Q27" s="13" t="s">
        <v>31</v>
      </c>
      <c r="R27" s="13" t="s">
        <v>31</v>
      </c>
      <c r="S27" s="13" t="s">
        <v>31</v>
      </c>
      <c r="T27" s="13"/>
      <c r="U27" s="13">
        <v>12750</v>
      </c>
      <c r="V27" s="13">
        <v>95</v>
      </c>
      <c r="W27" s="14">
        <v>134.21052631578948</v>
      </c>
      <c r="X27" s="3" t="s">
        <v>99</v>
      </c>
      <c r="Y27" s="13" t="s">
        <v>100</v>
      </c>
      <c r="Z27" s="15">
        <v>2.1980392156862743</v>
      </c>
      <c r="AA27" s="15">
        <v>22.911764705882351</v>
      </c>
      <c r="AB27" s="15"/>
      <c r="AC27" s="13" t="s">
        <v>31</v>
      </c>
      <c r="AD27" s="13" t="s">
        <v>31</v>
      </c>
      <c r="AE27" s="13" t="s">
        <v>32</v>
      </c>
      <c r="AF27" s="13">
        <v>0</v>
      </c>
      <c r="AG27" s="13"/>
      <c r="AH27" s="11" t="s">
        <v>31</v>
      </c>
      <c r="AI27" s="23">
        <v>200</v>
      </c>
    </row>
    <row r="28" spans="1:35">
      <c r="A28" s="3" t="s">
        <v>96</v>
      </c>
      <c r="B28" s="3" t="s">
        <v>101</v>
      </c>
      <c r="C28" s="11">
        <v>4.5</v>
      </c>
      <c r="D28" s="11">
        <v>4.5</v>
      </c>
      <c r="E28" s="11">
        <v>2.5</v>
      </c>
      <c r="F28" s="10">
        <v>0</v>
      </c>
      <c r="G28" s="16">
        <v>11.5</v>
      </c>
      <c r="H28" s="13" t="s">
        <v>31</v>
      </c>
      <c r="I28" s="11">
        <v>3.5</v>
      </c>
      <c r="J28" s="10">
        <v>4</v>
      </c>
      <c r="K28" s="10">
        <v>4</v>
      </c>
      <c r="L28" s="12">
        <v>34</v>
      </c>
      <c r="M28" s="12"/>
      <c r="N28" s="13" t="s">
        <v>32</v>
      </c>
      <c r="O28" s="13" t="s">
        <v>31</v>
      </c>
      <c r="P28" s="13" t="s">
        <v>32</v>
      </c>
      <c r="Q28" s="13" t="s">
        <v>32</v>
      </c>
      <c r="R28" s="13" t="s">
        <v>31</v>
      </c>
      <c r="S28" s="13" t="s">
        <v>32</v>
      </c>
      <c r="T28" s="13"/>
      <c r="U28" s="13">
        <v>54957</v>
      </c>
      <c r="V28" s="13">
        <v>84</v>
      </c>
      <c r="W28" s="14">
        <v>654.25</v>
      </c>
      <c r="X28" s="3" t="s">
        <v>102</v>
      </c>
      <c r="Y28" s="13" t="s">
        <v>103</v>
      </c>
      <c r="Z28" s="15">
        <v>2.9346580053496369</v>
      </c>
      <c r="AA28" s="15">
        <v>23.232709209017958</v>
      </c>
      <c r="AB28" s="15"/>
      <c r="AC28" s="13" t="s">
        <v>31</v>
      </c>
      <c r="AD28" s="13" t="s">
        <v>32</v>
      </c>
      <c r="AE28" s="13" t="s">
        <v>31</v>
      </c>
      <c r="AF28" s="13">
        <v>3</v>
      </c>
      <c r="AG28" s="13"/>
      <c r="AH28" s="11" t="s">
        <v>190</v>
      </c>
      <c r="AI28" s="23">
        <v>500</v>
      </c>
    </row>
    <row r="29" spans="1:35">
      <c r="A29" s="3" t="s">
        <v>104</v>
      </c>
      <c r="B29" s="3" t="s">
        <v>105</v>
      </c>
      <c r="C29" s="10">
        <v>5</v>
      </c>
      <c r="D29" s="10">
        <v>5</v>
      </c>
      <c r="E29" s="10">
        <v>3</v>
      </c>
      <c r="F29" s="10">
        <v>0</v>
      </c>
      <c r="G29" s="12">
        <v>13</v>
      </c>
      <c r="H29" s="13" t="s">
        <v>31</v>
      </c>
      <c r="I29" s="11">
        <v>3.5</v>
      </c>
      <c r="J29" s="11">
        <v>3.5</v>
      </c>
      <c r="K29" s="10">
        <v>4</v>
      </c>
      <c r="L29" s="12">
        <v>33</v>
      </c>
      <c r="M29" s="12"/>
      <c r="N29" s="13" t="s">
        <v>32</v>
      </c>
      <c r="O29" s="13" t="s">
        <v>31</v>
      </c>
      <c r="P29" s="13" t="s">
        <v>32</v>
      </c>
      <c r="Q29" s="13" t="s">
        <v>32</v>
      </c>
      <c r="R29" s="13" t="s">
        <v>32</v>
      </c>
      <c r="S29" s="13" t="s">
        <v>32</v>
      </c>
      <c r="T29" s="13"/>
      <c r="U29" s="13">
        <v>56835</v>
      </c>
      <c r="V29" s="13">
        <v>121</v>
      </c>
      <c r="W29" s="14">
        <v>469.71074380165288</v>
      </c>
      <c r="X29" s="3" t="s">
        <v>106</v>
      </c>
      <c r="Y29" s="13" t="s">
        <v>107</v>
      </c>
      <c r="Z29" s="15">
        <v>5.0264977566640274</v>
      </c>
      <c r="AA29" s="15">
        <v>25.945755256444095</v>
      </c>
      <c r="AB29" s="15"/>
      <c r="AC29" s="13" t="s">
        <v>31</v>
      </c>
      <c r="AD29" s="13" t="s">
        <v>32</v>
      </c>
      <c r="AE29" s="13" t="s">
        <v>32</v>
      </c>
      <c r="AF29" s="13">
        <v>4</v>
      </c>
      <c r="AG29" s="13"/>
      <c r="AH29" s="11">
        <v>12.5</v>
      </c>
      <c r="AI29" s="23">
        <v>200</v>
      </c>
    </row>
    <row r="30" spans="1:35">
      <c r="A30" s="3" t="s">
        <v>108</v>
      </c>
      <c r="B30" s="3" t="s">
        <v>109</v>
      </c>
      <c r="C30" s="10">
        <v>5</v>
      </c>
      <c r="D30" s="10">
        <v>5</v>
      </c>
      <c r="E30" s="10">
        <v>3</v>
      </c>
      <c r="F30" s="10">
        <v>0</v>
      </c>
      <c r="G30" s="12">
        <v>13</v>
      </c>
      <c r="H30" s="13" t="s">
        <v>31</v>
      </c>
      <c r="I30" s="11">
        <v>3.5</v>
      </c>
      <c r="J30" s="11">
        <v>3.5</v>
      </c>
      <c r="K30" s="10">
        <v>6</v>
      </c>
      <c r="L30" s="12">
        <v>39</v>
      </c>
      <c r="M30" s="12"/>
      <c r="N30" s="13" t="s">
        <v>31</v>
      </c>
      <c r="O30" s="13" t="s">
        <v>32</v>
      </c>
      <c r="P30" s="13" t="s">
        <v>31</v>
      </c>
      <c r="Q30" s="13" t="s">
        <v>32</v>
      </c>
      <c r="R30" s="13" t="s">
        <v>31</v>
      </c>
      <c r="S30" s="13" t="s">
        <v>31</v>
      </c>
      <c r="T30" s="13"/>
      <c r="U30" s="13">
        <v>3000</v>
      </c>
      <c r="V30" s="13">
        <v>61</v>
      </c>
      <c r="W30" s="14">
        <v>49</v>
      </c>
      <c r="X30" s="3" t="s">
        <v>110</v>
      </c>
      <c r="Y30" s="13" t="s">
        <v>37</v>
      </c>
      <c r="Z30" s="15" t="s">
        <v>111</v>
      </c>
      <c r="AA30" s="15" t="s">
        <v>112</v>
      </c>
      <c r="AB30" s="15"/>
      <c r="AC30" s="13" t="s">
        <v>31</v>
      </c>
      <c r="AD30" s="13" t="s">
        <v>31</v>
      </c>
      <c r="AE30" s="13" t="s">
        <v>31</v>
      </c>
      <c r="AF30" s="13">
        <v>2</v>
      </c>
      <c r="AG30" s="13"/>
      <c r="AH30" s="11" t="s">
        <v>190</v>
      </c>
      <c r="AI30" s="23">
        <v>1500</v>
      </c>
    </row>
    <row r="31" spans="1:35">
      <c r="A31" s="3" t="s">
        <v>113</v>
      </c>
      <c r="B31" s="3" t="s">
        <v>41</v>
      </c>
      <c r="C31" s="10">
        <v>6</v>
      </c>
      <c r="D31" s="10">
        <v>6</v>
      </c>
      <c r="E31" s="10">
        <v>4</v>
      </c>
      <c r="F31" s="10">
        <v>0</v>
      </c>
      <c r="G31" s="12">
        <v>16</v>
      </c>
      <c r="H31" s="13" t="s">
        <v>31</v>
      </c>
      <c r="I31" s="11">
        <v>2.5</v>
      </c>
      <c r="J31" s="10">
        <v>3</v>
      </c>
      <c r="K31" s="10">
        <v>5</v>
      </c>
      <c r="L31" s="12">
        <v>31</v>
      </c>
      <c r="M31" s="12"/>
      <c r="N31" s="13" t="s">
        <v>31</v>
      </c>
      <c r="O31" s="13" t="s">
        <v>32</v>
      </c>
      <c r="P31" s="13" t="s">
        <v>32</v>
      </c>
      <c r="Q31" s="13" t="s">
        <v>32</v>
      </c>
      <c r="R31" s="13" t="s">
        <v>31</v>
      </c>
      <c r="S31" s="13" t="s">
        <v>31</v>
      </c>
      <c r="T31" s="13"/>
      <c r="U31" s="13">
        <v>7230</v>
      </c>
      <c r="V31" s="13">
        <v>68</v>
      </c>
      <c r="W31" s="14">
        <v>106.32352941176471</v>
      </c>
      <c r="X31" s="3" t="s">
        <v>114</v>
      </c>
      <c r="Y31" s="13" t="s">
        <v>37</v>
      </c>
      <c r="Z31" s="15">
        <v>2.3983402489626555</v>
      </c>
      <c r="AA31" s="15">
        <v>14.107883817427386</v>
      </c>
      <c r="AB31" s="15"/>
      <c r="AC31" s="13" t="s">
        <v>31</v>
      </c>
      <c r="AD31" s="13" t="s">
        <v>31</v>
      </c>
      <c r="AE31" s="13" t="s">
        <v>32</v>
      </c>
      <c r="AF31" s="13">
        <v>1</v>
      </c>
      <c r="AG31" s="13"/>
      <c r="AH31" s="11" t="s">
        <v>190</v>
      </c>
      <c r="AI31" s="23">
        <v>50</v>
      </c>
    </row>
    <row r="32" spans="1:35">
      <c r="A32" s="3" t="s">
        <v>115</v>
      </c>
      <c r="B32" s="13" t="s">
        <v>116</v>
      </c>
      <c r="C32" s="10">
        <v>6</v>
      </c>
      <c r="D32" s="10">
        <v>6</v>
      </c>
      <c r="E32" s="10">
        <v>4</v>
      </c>
      <c r="F32" s="10">
        <v>0</v>
      </c>
      <c r="G32" s="12" t="s">
        <v>117</v>
      </c>
      <c r="H32" s="13" t="s">
        <v>32</v>
      </c>
      <c r="I32" s="11">
        <v>3.5</v>
      </c>
      <c r="J32" s="10">
        <v>4</v>
      </c>
      <c r="K32" s="10">
        <v>7</v>
      </c>
      <c r="L32" s="12">
        <v>43</v>
      </c>
      <c r="M32" s="12"/>
      <c r="N32" s="13" t="s">
        <v>31</v>
      </c>
      <c r="O32" s="13" t="s">
        <v>31</v>
      </c>
      <c r="P32" s="13" t="s">
        <v>31</v>
      </c>
      <c r="Q32" s="13" t="s">
        <v>31</v>
      </c>
      <c r="R32" s="13" t="s">
        <v>31</v>
      </c>
      <c r="S32" s="13" t="s">
        <v>31</v>
      </c>
      <c r="T32" s="13"/>
      <c r="U32" s="13">
        <v>3500</v>
      </c>
      <c r="V32" s="13">
        <v>48</v>
      </c>
      <c r="W32" s="14">
        <v>72.916666666666671</v>
      </c>
      <c r="X32" s="3" t="s">
        <v>118</v>
      </c>
      <c r="Y32" s="13" t="s">
        <v>119</v>
      </c>
      <c r="Z32" s="15">
        <v>10.834285714285713</v>
      </c>
      <c r="AA32" s="15">
        <v>32.914285714285711</v>
      </c>
      <c r="AB32" s="15"/>
      <c r="AC32" s="13" t="s">
        <v>31</v>
      </c>
      <c r="AD32" s="13" t="s">
        <v>32</v>
      </c>
      <c r="AE32" s="13" t="s">
        <v>31</v>
      </c>
      <c r="AF32" s="13">
        <v>2</v>
      </c>
      <c r="AG32" s="13"/>
      <c r="AH32" s="11" t="s">
        <v>190</v>
      </c>
      <c r="AI32" s="23">
        <v>100</v>
      </c>
    </row>
    <row r="33" spans="1:37">
      <c r="A33" s="3" t="s">
        <v>120</v>
      </c>
      <c r="B33" s="3" t="s">
        <v>121</v>
      </c>
      <c r="C33" s="10">
        <v>7</v>
      </c>
      <c r="D33" s="10">
        <v>7</v>
      </c>
      <c r="E33" s="10">
        <v>4</v>
      </c>
      <c r="F33" s="10">
        <v>4</v>
      </c>
      <c r="G33" s="12">
        <v>22</v>
      </c>
      <c r="H33" s="13" t="s">
        <v>31</v>
      </c>
      <c r="I33" s="11">
        <v>3.5</v>
      </c>
      <c r="J33" s="10">
        <v>3</v>
      </c>
      <c r="K33" s="10">
        <v>6</v>
      </c>
      <c r="L33" s="12">
        <v>38</v>
      </c>
      <c r="M33" s="12"/>
      <c r="N33" s="13" t="s">
        <v>32</v>
      </c>
      <c r="O33" s="13" t="s">
        <v>32</v>
      </c>
      <c r="P33" s="13" t="s">
        <v>32</v>
      </c>
      <c r="Q33" s="13" t="s">
        <v>32</v>
      </c>
      <c r="R33" s="13" t="s">
        <v>31</v>
      </c>
      <c r="S33" s="13" t="s">
        <v>31</v>
      </c>
      <c r="T33" s="13"/>
      <c r="U33" s="13">
        <v>60000</v>
      </c>
      <c r="V33" s="13">
        <v>130</v>
      </c>
      <c r="W33" s="14">
        <v>461.53846153846155</v>
      </c>
      <c r="X33" s="3" t="s">
        <v>122</v>
      </c>
      <c r="Y33" s="13" t="s">
        <v>123</v>
      </c>
      <c r="Z33" s="15">
        <v>4.7341666666666669</v>
      </c>
      <c r="AA33" s="15">
        <v>30.333333333333332</v>
      </c>
      <c r="AB33" s="15"/>
      <c r="AC33" s="13" t="s">
        <v>31</v>
      </c>
      <c r="AD33" s="13" t="s">
        <v>31</v>
      </c>
      <c r="AE33" s="13" t="s">
        <v>32</v>
      </c>
      <c r="AF33" s="13">
        <v>2</v>
      </c>
      <c r="AG33" s="13"/>
      <c r="AH33" s="11">
        <v>2.5</v>
      </c>
      <c r="AI33" s="23">
        <v>10</v>
      </c>
    </row>
    <row r="34" spans="1:37">
      <c r="A34" s="3" t="s">
        <v>124</v>
      </c>
      <c r="B34" s="3" t="s">
        <v>125</v>
      </c>
      <c r="C34" s="10">
        <v>7</v>
      </c>
      <c r="D34" s="10">
        <v>7</v>
      </c>
      <c r="E34" s="10">
        <v>6</v>
      </c>
      <c r="F34" s="10">
        <v>6</v>
      </c>
      <c r="G34" s="12">
        <v>26</v>
      </c>
      <c r="H34" s="13" t="s">
        <v>31</v>
      </c>
      <c r="I34" s="10">
        <v>3</v>
      </c>
      <c r="J34" s="10">
        <v>4</v>
      </c>
      <c r="K34" s="10">
        <v>4</v>
      </c>
      <c r="L34" s="12">
        <v>32</v>
      </c>
      <c r="M34" s="12"/>
      <c r="N34" s="13" t="s">
        <v>31</v>
      </c>
      <c r="O34" s="13" t="s">
        <v>32</v>
      </c>
      <c r="P34" s="13" t="s">
        <v>31</v>
      </c>
      <c r="Q34" s="13" t="s">
        <v>32</v>
      </c>
      <c r="R34" s="13" t="s">
        <v>31</v>
      </c>
      <c r="S34" s="13" t="s">
        <v>32</v>
      </c>
      <c r="T34" s="13"/>
      <c r="U34" s="13">
        <v>2817</v>
      </c>
      <c r="V34" s="13">
        <v>65</v>
      </c>
      <c r="W34" s="14">
        <v>43.338461538461537</v>
      </c>
      <c r="X34" s="3" t="s">
        <v>126</v>
      </c>
      <c r="Y34" s="13" t="s">
        <v>60</v>
      </c>
      <c r="Z34" s="15">
        <v>8.7681931132410362</v>
      </c>
      <c r="AA34" s="15">
        <v>10.383386581469649</v>
      </c>
      <c r="AB34" s="15"/>
      <c r="AC34" s="13" t="s">
        <v>31</v>
      </c>
      <c r="AD34" s="13" t="s">
        <v>31</v>
      </c>
      <c r="AE34" s="13" t="s">
        <v>31</v>
      </c>
      <c r="AF34" s="13">
        <v>3</v>
      </c>
      <c r="AG34" s="13"/>
      <c r="AH34" s="11" t="s">
        <v>31</v>
      </c>
      <c r="AI34" s="11" t="s">
        <v>191</v>
      </c>
    </row>
    <row r="35" spans="1:37" ht="23">
      <c r="A35" s="25" t="s">
        <v>127</v>
      </c>
      <c r="B35" s="25"/>
      <c r="C35" s="11"/>
      <c r="D35" s="11"/>
      <c r="E35" s="11"/>
      <c r="F35" s="11"/>
      <c r="G35" s="16"/>
      <c r="H35" s="13"/>
      <c r="I35" s="11"/>
      <c r="J35" s="11"/>
      <c r="K35" s="11"/>
      <c r="L35" s="12"/>
      <c r="M35" s="12"/>
      <c r="N35" s="13"/>
      <c r="O35" s="13"/>
      <c r="P35" s="13"/>
      <c r="Q35" s="13"/>
      <c r="R35" s="13"/>
      <c r="S35" s="13"/>
      <c r="T35" s="13"/>
      <c r="U35" s="13"/>
      <c r="V35" s="13"/>
      <c r="W35" s="14"/>
      <c r="X35" s="3"/>
      <c r="Y35" s="13"/>
      <c r="Z35" s="15"/>
      <c r="AA35" s="15"/>
      <c r="AB35" s="15"/>
      <c r="AC35" s="13"/>
      <c r="AD35" s="13"/>
      <c r="AE35" s="13"/>
      <c r="AF35" s="13"/>
      <c r="AG35" s="13"/>
      <c r="AH35" s="11"/>
      <c r="AI35" s="23"/>
    </row>
    <row r="36" spans="1:37">
      <c r="A36" s="3" t="s">
        <v>128</v>
      </c>
      <c r="B36" s="3" t="s">
        <v>129</v>
      </c>
      <c r="C36" s="10">
        <v>4</v>
      </c>
      <c r="D36" s="10">
        <v>4</v>
      </c>
      <c r="E36" s="11">
        <v>1.5</v>
      </c>
      <c r="F36" s="10">
        <v>0</v>
      </c>
      <c r="G36" s="16">
        <v>9.5</v>
      </c>
      <c r="H36" s="13" t="s">
        <v>31</v>
      </c>
      <c r="I36" s="10">
        <v>4</v>
      </c>
      <c r="J36" s="10">
        <v>3</v>
      </c>
      <c r="K36" s="10">
        <v>6</v>
      </c>
      <c r="L36" s="12">
        <v>40</v>
      </c>
      <c r="M36" s="12"/>
      <c r="N36" s="13" t="s">
        <v>32</v>
      </c>
      <c r="O36" s="13" t="s">
        <v>31</v>
      </c>
      <c r="P36" s="13" t="s">
        <v>32</v>
      </c>
      <c r="Q36" s="13" t="s">
        <v>32</v>
      </c>
      <c r="R36" s="13" t="s">
        <v>32</v>
      </c>
      <c r="S36" s="13" t="s">
        <v>32</v>
      </c>
      <c r="T36" s="13"/>
      <c r="U36" s="13">
        <v>70267</v>
      </c>
      <c r="V36" s="13">
        <v>121</v>
      </c>
      <c r="W36" s="14">
        <v>580.71900826446279</v>
      </c>
      <c r="X36" s="3" t="s">
        <v>130</v>
      </c>
      <c r="Y36" s="13" t="s">
        <v>131</v>
      </c>
      <c r="Z36" s="15">
        <v>2.9274054677159977</v>
      </c>
      <c r="AA36" s="15">
        <v>17.220032163035281</v>
      </c>
      <c r="AB36" s="15"/>
      <c r="AC36" s="13" t="s">
        <v>32</v>
      </c>
      <c r="AD36" s="13" t="s">
        <v>31</v>
      </c>
      <c r="AE36" s="13" t="s">
        <v>32</v>
      </c>
      <c r="AF36" s="13">
        <v>0</v>
      </c>
      <c r="AG36" s="13"/>
      <c r="AH36" s="11" t="s">
        <v>190</v>
      </c>
      <c r="AI36" s="23">
        <v>1000</v>
      </c>
    </row>
    <row r="37" spans="1:37">
      <c r="A37" s="3" t="s">
        <v>132</v>
      </c>
      <c r="B37" s="3" t="s">
        <v>105</v>
      </c>
      <c r="C37" s="10">
        <v>5</v>
      </c>
      <c r="D37" s="10">
        <v>5</v>
      </c>
      <c r="E37" s="11">
        <v>2.5</v>
      </c>
      <c r="F37" s="10">
        <v>0</v>
      </c>
      <c r="G37" s="16">
        <v>12.5</v>
      </c>
      <c r="H37" s="13" t="s">
        <v>133</v>
      </c>
      <c r="I37" s="11">
        <v>3.5</v>
      </c>
      <c r="J37" s="10">
        <v>4</v>
      </c>
      <c r="K37" s="10">
        <v>5</v>
      </c>
      <c r="L37" s="12">
        <v>37</v>
      </c>
      <c r="M37" s="12"/>
      <c r="N37" s="13" t="s">
        <v>31</v>
      </c>
      <c r="O37" s="13" t="s">
        <v>32</v>
      </c>
      <c r="P37" s="13" t="s">
        <v>32</v>
      </c>
      <c r="Q37" s="13" t="s">
        <v>32</v>
      </c>
      <c r="R37" s="13"/>
      <c r="S37" s="13" t="s">
        <v>31</v>
      </c>
      <c r="T37" s="13"/>
      <c r="U37" s="13">
        <v>67000</v>
      </c>
      <c r="V37" s="13">
        <v>120</v>
      </c>
      <c r="W37" s="14">
        <v>558.33333333333337</v>
      </c>
      <c r="X37" s="3" t="s">
        <v>134</v>
      </c>
      <c r="Y37" s="13" t="s">
        <v>70</v>
      </c>
      <c r="Z37" s="15">
        <v>1.4328358208955223</v>
      </c>
      <c r="AA37" s="15">
        <v>13.432835820895521</v>
      </c>
      <c r="AB37" s="15"/>
      <c r="AC37" s="13" t="s">
        <v>31</v>
      </c>
      <c r="AD37" s="13" t="s">
        <v>32</v>
      </c>
      <c r="AE37" s="13" t="s">
        <v>31</v>
      </c>
      <c r="AF37" s="13">
        <v>2</v>
      </c>
      <c r="AG37" s="13"/>
      <c r="AH37" s="11" t="s">
        <v>190</v>
      </c>
      <c r="AI37" s="23">
        <v>500</v>
      </c>
    </row>
    <row r="38" spans="1:37">
      <c r="A38" s="3" t="s">
        <v>135</v>
      </c>
      <c r="B38" s="3" t="s">
        <v>136</v>
      </c>
      <c r="C38" s="10">
        <v>5</v>
      </c>
      <c r="D38" s="10">
        <v>5</v>
      </c>
      <c r="E38" s="10">
        <v>2.5</v>
      </c>
      <c r="F38" s="10">
        <v>0</v>
      </c>
      <c r="G38" s="16">
        <v>12.5</v>
      </c>
      <c r="H38" s="13" t="s">
        <v>31</v>
      </c>
      <c r="I38" s="11">
        <v>3.5</v>
      </c>
      <c r="J38" s="11">
        <v>5.2</v>
      </c>
      <c r="K38" s="10">
        <v>5</v>
      </c>
      <c r="L38" s="16">
        <v>39.4</v>
      </c>
      <c r="M38" s="16"/>
      <c r="N38" s="13" t="s">
        <v>31</v>
      </c>
      <c r="O38" s="13" t="s">
        <v>32</v>
      </c>
      <c r="P38" s="13" t="s">
        <v>32</v>
      </c>
      <c r="Q38" s="13" t="s">
        <v>32</v>
      </c>
      <c r="R38" s="13" t="s">
        <v>31</v>
      </c>
      <c r="S38" s="13" t="s">
        <v>32</v>
      </c>
      <c r="T38" s="13"/>
      <c r="U38" s="17">
        <v>10000</v>
      </c>
      <c r="V38" s="17">
        <v>65</v>
      </c>
      <c r="W38" s="14">
        <v>153.84615384615384</v>
      </c>
      <c r="X38" s="3" t="s">
        <v>137</v>
      </c>
      <c r="Y38" s="13" t="s">
        <v>138</v>
      </c>
      <c r="Z38" s="15">
        <v>4.55</v>
      </c>
      <c r="AA38" s="15">
        <v>32.5</v>
      </c>
      <c r="AB38" s="15"/>
      <c r="AC38" s="13" t="s">
        <v>31</v>
      </c>
      <c r="AD38" s="13" t="s">
        <v>32</v>
      </c>
      <c r="AE38" s="13" t="s">
        <v>31</v>
      </c>
      <c r="AF38" s="13">
        <v>1</v>
      </c>
      <c r="AG38" s="13"/>
      <c r="AH38" s="11" t="s">
        <v>190</v>
      </c>
      <c r="AI38" s="23">
        <v>50</v>
      </c>
    </row>
    <row r="39" spans="1:37">
      <c r="A39" s="3" t="s">
        <v>139</v>
      </c>
      <c r="B39" s="3" t="s">
        <v>140</v>
      </c>
      <c r="C39" s="10">
        <v>5</v>
      </c>
      <c r="D39" s="10">
        <v>5</v>
      </c>
      <c r="E39" s="10">
        <v>3</v>
      </c>
      <c r="F39" s="10">
        <v>0</v>
      </c>
      <c r="G39" s="12">
        <v>13</v>
      </c>
      <c r="H39" s="13" t="s">
        <v>31</v>
      </c>
      <c r="I39" s="11">
        <v>3.2</v>
      </c>
      <c r="J39" s="11">
        <v>3.5</v>
      </c>
      <c r="K39" s="10">
        <v>5</v>
      </c>
      <c r="L39" s="16">
        <v>34.799999999999997</v>
      </c>
      <c r="M39" s="16"/>
      <c r="N39" s="13" t="s">
        <v>31</v>
      </c>
      <c r="O39" s="13" t="s">
        <v>32</v>
      </c>
      <c r="P39" s="13" t="s">
        <v>32</v>
      </c>
      <c r="Q39" s="13" t="s">
        <v>32</v>
      </c>
      <c r="R39" s="13" t="s">
        <v>31</v>
      </c>
      <c r="S39" s="13" t="s">
        <v>31</v>
      </c>
      <c r="T39" s="13"/>
      <c r="U39" s="13">
        <v>11000</v>
      </c>
      <c r="V39" s="13">
        <v>123</v>
      </c>
      <c r="W39" s="14">
        <v>89.430894308943095</v>
      </c>
      <c r="X39" s="3" t="s">
        <v>141</v>
      </c>
      <c r="Y39" s="13" t="s">
        <v>142</v>
      </c>
      <c r="Z39" s="15">
        <v>4.4727272727272727</v>
      </c>
      <c r="AA39" s="15">
        <v>53.672727272727272</v>
      </c>
      <c r="AB39" s="15"/>
      <c r="AC39" s="13" t="s">
        <v>31</v>
      </c>
      <c r="AD39" s="13" t="s">
        <v>31</v>
      </c>
      <c r="AE39" s="13" t="s">
        <v>31</v>
      </c>
      <c r="AF39" s="13">
        <v>1</v>
      </c>
      <c r="AG39" s="13"/>
      <c r="AH39" s="11" t="s">
        <v>190</v>
      </c>
      <c r="AI39" s="23">
        <v>400</v>
      </c>
    </row>
    <row r="40" spans="1:37">
      <c r="A40" s="3" t="s">
        <v>143</v>
      </c>
      <c r="B40" s="3" t="s">
        <v>144</v>
      </c>
      <c r="C40" s="10">
        <v>5</v>
      </c>
      <c r="D40" s="10">
        <v>5</v>
      </c>
      <c r="E40" s="10">
        <v>3</v>
      </c>
      <c r="F40" s="10">
        <v>0</v>
      </c>
      <c r="G40" s="12">
        <v>13</v>
      </c>
      <c r="H40" s="13" t="s">
        <v>32</v>
      </c>
      <c r="I40" s="11">
        <v>3.4</v>
      </c>
      <c r="J40" s="10">
        <v>3</v>
      </c>
      <c r="K40" s="11">
        <v>5.6</v>
      </c>
      <c r="L40" s="16">
        <v>36.4</v>
      </c>
      <c r="M40" s="16"/>
      <c r="N40" s="13" t="s">
        <v>32</v>
      </c>
      <c r="O40" s="13" t="s">
        <v>32</v>
      </c>
      <c r="P40" s="13" t="s">
        <v>31</v>
      </c>
      <c r="Q40" s="13" t="s">
        <v>31</v>
      </c>
      <c r="R40" s="13" t="s">
        <v>32</v>
      </c>
      <c r="S40" s="13" t="s">
        <v>31</v>
      </c>
      <c r="T40" s="13"/>
      <c r="U40" s="13">
        <v>30204</v>
      </c>
      <c r="V40" s="13">
        <v>90</v>
      </c>
      <c r="W40" s="14">
        <v>335.6</v>
      </c>
      <c r="X40" s="3" t="s">
        <v>145</v>
      </c>
      <c r="Y40" s="13" t="s">
        <v>47</v>
      </c>
      <c r="Z40" s="15">
        <v>2.5774731823599519</v>
      </c>
      <c r="AA40" s="15">
        <v>9.5351609058402857</v>
      </c>
      <c r="AB40" s="15"/>
      <c r="AC40" s="13" t="s">
        <v>32</v>
      </c>
      <c r="AD40" s="13" t="s">
        <v>31</v>
      </c>
      <c r="AE40" s="13" t="s">
        <v>31</v>
      </c>
      <c r="AF40" s="13">
        <v>2</v>
      </c>
      <c r="AG40" s="13"/>
      <c r="AH40" s="11">
        <v>6.3</v>
      </c>
      <c r="AI40" s="23">
        <v>200</v>
      </c>
      <c r="AK40" s="24"/>
    </row>
    <row r="41" spans="1:37">
      <c r="A41" s="3" t="s">
        <v>146</v>
      </c>
      <c r="B41" s="3" t="s">
        <v>147</v>
      </c>
      <c r="C41" s="10">
        <v>5.5</v>
      </c>
      <c r="D41" s="10">
        <v>5.5</v>
      </c>
      <c r="E41" s="10">
        <v>3</v>
      </c>
      <c r="F41" s="10">
        <v>0</v>
      </c>
      <c r="G41" s="12">
        <v>14</v>
      </c>
      <c r="H41" s="13" t="s">
        <v>31</v>
      </c>
      <c r="I41" s="10">
        <v>3</v>
      </c>
      <c r="J41" s="11">
        <v>3.2</v>
      </c>
      <c r="K41" s="10">
        <v>5</v>
      </c>
      <c r="L41" s="16">
        <v>33.4</v>
      </c>
      <c r="M41" s="16"/>
      <c r="N41" s="13" t="s">
        <v>32</v>
      </c>
      <c r="O41" s="13" t="s">
        <v>31</v>
      </c>
      <c r="P41" s="13" t="s">
        <v>32</v>
      </c>
      <c r="Q41" s="13" t="s">
        <v>32</v>
      </c>
      <c r="R41" s="13" t="s">
        <v>31</v>
      </c>
      <c r="S41" s="13" t="s">
        <v>31</v>
      </c>
      <c r="T41" s="13"/>
      <c r="U41" s="13">
        <v>34000</v>
      </c>
      <c r="V41" s="13">
        <v>107</v>
      </c>
      <c r="W41" s="14">
        <v>317.75700934579442</v>
      </c>
      <c r="X41" s="3" t="s">
        <v>148</v>
      </c>
      <c r="Y41" s="13" t="s">
        <v>149</v>
      </c>
      <c r="Z41" s="15">
        <v>3.3547647058823529</v>
      </c>
      <c r="AA41" s="15">
        <v>29.006441176470585</v>
      </c>
      <c r="AB41" s="15"/>
      <c r="AC41" s="13" t="s">
        <v>31</v>
      </c>
      <c r="AD41" s="13" t="s">
        <v>32</v>
      </c>
      <c r="AE41" s="13" t="s">
        <v>31</v>
      </c>
      <c r="AF41" s="13">
        <v>3</v>
      </c>
      <c r="AG41" s="13"/>
      <c r="AH41" s="11" t="s">
        <v>133</v>
      </c>
      <c r="AI41" s="23">
        <v>100</v>
      </c>
    </row>
    <row r="42" spans="1:37">
      <c r="A42" s="3" t="s">
        <v>150</v>
      </c>
      <c r="B42" s="3" t="s">
        <v>151</v>
      </c>
      <c r="C42" s="10">
        <v>6</v>
      </c>
      <c r="D42" s="10">
        <v>6</v>
      </c>
      <c r="E42" s="10">
        <v>2</v>
      </c>
      <c r="F42" s="10">
        <v>0</v>
      </c>
      <c r="G42" s="12">
        <v>14</v>
      </c>
      <c r="H42" s="13" t="s">
        <v>31</v>
      </c>
      <c r="I42" s="10">
        <v>3</v>
      </c>
      <c r="J42" s="11">
        <v>2.5</v>
      </c>
      <c r="K42" s="11">
        <v>7.5</v>
      </c>
      <c r="L42" s="16">
        <v>39.5</v>
      </c>
      <c r="M42" s="16"/>
      <c r="N42" s="13" t="s">
        <v>31</v>
      </c>
      <c r="O42" s="13" t="s">
        <v>32</v>
      </c>
      <c r="P42" s="13" t="s">
        <v>32</v>
      </c>
      <c r="Q42" s="13" t="s">
        <v>32</v>
      </c>
      <c r="R42" s="13" t="s">
        <v>31</v>
      </c>
      <c r="S42" s="13" t="s">
        <v>32</v>
      </c>
      <c r="T42" s="13"/>
      <c r="U42" s="13">
        <v>30000</v>
      </c>
      <c r="V42" s="13">
        <v>114</v>
      </c>
      <c r="W42" s="14">
        <v>263.15789473684208</v>
      </c>
      <c r="X42" s="3" t="s">
        <v>82</v>
      </c>
      <c r="Y42" s="13" t="s">
        <v>152</v>
      </c>
      <c r="Z42" s="15">
        <v>3.8000000000000003</v>
      </c>
      <c r="AA42" s="15">
        <v>32.300000000000004</v>
      </c>
      <c r="AB42" s="15"/>
      <c r="AC42" s="13" t="s">
        <v>31</v>
      </c>
      <c r="AD42" s="13" t="s">
        <v>32</v>
      </c>
      <c r="AE42" s="13" t="s">
        <v>31</v>
      </c>
      <c r="AF42" s="13">
        <v>1</v>
      </c>
      <c r="AG42" s="13"/>
      <c r="AH42" s="11" t="s">
        <v>190</v>
      </c>
      <c r="AI42" s="23">
        <v>250</v>
      </c>
    </row>
    <row r="43" spans="1:37">
      <c r="A43" s="3" t="s">
        <v>153</v>
      </c>
      <c r="B43" s="3" t="s">
        <v>154</v>
      </c>
      <c r="C43" s="10">
        <v>6</v>
      </c>
      <c r="D43" s="10">
        <v>6</v>
      </c>
      <c r="E43" s="10">
        <v>3</v>
      </c>
      <c r="F43" s="10">
        <v>0</v>
      </c>
      <c r="G43" s="12">
        <v>15</v>
      </c>
      <c r="H43" s="13" t="s">
        <v>31</v>
      </c>
      <c r="I43" s="11">
        <v>3.5</v>
      </c>
      <c r="J43" s="11">
        <v>3.9</v>
      </c>
      <c r="K43" s="11">
        <v>4.5</v>
      </c>
      <c r="L43" s="16">
        <v>35.299999999999997</v>
      </c>
      <c r="M43" s="16"/>
      <c r="N43" s="13" t="s">
        <v>32</v>
      </c>
      <c r="O43" s="13" t="s">
        <v>31</v>
      </c>
      <c r="P43" s="13" t="s">
        <v>32</v>
      </c>
      <c r="Q43" s="13" t="s">
        <v>32</v>
      </c>
      <c r="R43" s="13" t="s">
        <v>31</v>
      </c>
      <c r="S43" s="13" t="s">
        <v>31</v>
      </c>
      <c r="T43" s="13"/>
      <c r="U43" s="17">
        <v>114000</v>
      </c>
      <c r="V43" s="13">
        <v>117</v>
      </c>
      <c r="W43" s="14">
        <v>974.35897435897436</v>
      </c>
      <c r="X43" s="3" t="s">
        <v>155</v>
      </c>
      <c r="Y43" s="13" t="s">
        <v>156</v>
      </c>
      <c r="Z43" s="15">
        <v>1.8473684210526315</v>
      </c>
      <c r="AA43" s="15">
        <v>16.421052631578949</v>
      </c>
      <c r="AB43" s="15"/>
      <c r="AC43" s="13" t="s">
        <v>32</v>
      </c>
      <c r="AD43" s="13" t="s">
        <v>32</v>
      </c>
      <c r="AE43" s="13" t="s">
        <v>31</v>
      </c>
      <c r="AF43" s="13">
        <v>4</v>
      </c>
      <c r="AG43" s="13"/>
      <c r="AH43" s="11" t="s">
        <v>190</v>
      </c>
      <c r="AI43" s="23">
        <v>300</v>
      </c>
    </row>
    <row r="44" spans="1:37">
      <c r="A44" s="3" t="s">
        <v>157</v>
      </c>
      <c r="B44" s="3" t="s">
        <v>158</v>
      </c>
      <c r="C44" s="10">
        <v>6</v>
      </c>
      <c r="D44" s="10">
        <v>6</v>
      </c>
      <c r="E44" s="10">
        <v>3</v>
      </c>
      <c r="F44" s="10">
        <v>0</v>
      </c>
      <c r="G44" s="12">
        <v>15</v>
      </c>
      <c r="H44" s="13" t="s">
        <v>31</v>
      </c>
      <c r="I44" s="11">
        <v>3.6</v>
      </c>
      <c r="J44" s="10">
        <v>3</v>
      </c>
      <c r="K44" s="10">
        <v>5</v>
      </c>
      <c r="L44" s="16">
        <v>35.4</v>
      </c>
      <c r="M44" s="16"/>
      <c r="N44" s="13" t="s">
        <v>32</v>
      </c>
      <c r="O44" s="13" t="s">
        <v>31</v>
      </c>
      <c r="P44" s="13" t="s">
        <v>32</v>
      </c>
      <c r="Q44" s="13" t="s">
        <v>32</v>
      </c>
      <c r="R44" s="13" t="s">
        <v>159</v>
      </c>
      <c r="S44" s="13" t="s">
        <v>31</v>
      </c>
      <c r="T44" s="13"/>
      <c r="U44" s="13">
        <v>173849</v>
      </c>
      <c r="V44" s="13">
        <v>117</v>
      </c>
      <c r="W44" s="14">
        <v>1485.8888888888889</v>
      </c>
      <c r="X44" s="3" t="s">
        <v>160</v>
      </c>
      <c r="Y44" s="13" t="s">
        <v>161</v>
      </c>
      <c r="Z44" s="15">
        <v>2.691991325805728</v>
      </c>
      <c r="AA44" s="15">
        <v>47.109848201600236</v>
      </c>
      <c r="AB44" s="15"/>
      <c r="AC44" s="13" t="s">
        <v>32</v>
      </c>
      <c r="AD44" s="13" t="s">
        <v>32</v>
      </c>
      <c r="AE44" s="13" t="s">
        <v>32</v>
      </c>
      <c r="AF44" s="13">
        <v>17</v>
      </c>
      <c r="AG44" s="13"/>
      <c r="AH44" s="10">
        <v>8</v>
      </c>
      <c r="AI44" s="23">
        <v>50</v>
      </c>
    </row>
    <row r="45" spans="1:37">
      <c r="A45" s="3" t="s">
        <v>157</v>
      </c>
      <c r="B45" s="3" t="s">
        <v>162</v>
      </c>
      <c r="C45" s="10">
        <v>6</v>
      </c>
      <c r="D45" s="10">
        <v>6</v>
      </c>
      <c r="E45" s="10">
        <v>3</v>
      </c>
      <c r="F45" s="10">
        <v>0</v>
      </c>
      <c r="G45" s="12">
        <v>15</v>
      </c>
      <c r="H45" s="13" t="s">
        <v>31</v>
      </c>
      <c r="I45" s="11">
        <v>3.6</v>
      </c>
      <c r="J45" s="10">
        <v>4</v>
      </c>
      <c r="K45" s="10">
        <v>5</v>
      </c>
      <c r="L45" s="16">
        <v>37.4</v>
      </c>
      <c r="M45" s="16"/>
      <c r="N45" s="13" t="s">
        <v>32</v>
      </c>
      <c r="O45" s="13" t="s">
        <v>31</v>
      </c>
      <c r="P45" s="13" t="s">
        <v>32</v>
      </c>
      <c r="Q45" s="13" t="s">
        <v>31</v>
      </c>
      <c r="R45" s="13" t="s">
        <v>31</v>
      </c>
      <c r="S45" s="13" t="s">
        <v>31</v>
      </c>
      <c r="T45" s="13"/>
      <c r="U45" s="13">
        <v>63402</v>
      </c>
      <c r="V45" s="13">
        <v>110</v>
      </c>
      <c r="W45" s="14">
        <v>576.38181818181818</v>
      </c>
      <c r="X45" s="3" t="s">
        <v>163</v>
      </c>
      <c r="Y45" s="13" t="s">
        <v>47</v>
      </c>
      <c r="Z45" s="15">
        <v>2.081953250686098</v>
      </c>
      <c r="AA45" s="15">
        <v>5.5518753351629284</v>
      </c>
      <c r="AB45" s="15"/>
      <c r="AC45" s="13" t="s">
        <v>31</v>
      </c>
      <c r="AD45" s="13" t="s">
        <v>31</v>
      </c>
      <c r="AE45" s="13" t="s">
        <v>31</v>
      </c>
      <c r="AF45" s="13">
        <v>5</v>
      </c>
      <c r="AG45" s="13"/>
      <c r="AH45" s="10">
        <v>5</v>
      </c>
      <c r="AI45" s="23">
        <v>200</v>
      </c>
    </row>
    <row r="46" spans="1:37">
      <c r="A46" s="3" t="s">
        <v>164</v>
      </c>
      <c r="B46" s="3" t="s">
        <v>165</v>
      </c>
      <c r="C46" s="10">
        <v>6</v>
      </c>
      <c r="D46" s="10">
        <v>6</v>
      </c>
      <c r="E46" s="11">
        <v>3.5</v>
      </c>
      <c r="F46" s="10">
        <v>0</v>
      </c>
      <c r="G46" s="16">
        <v>15.5</v>
      </c>
      <c r="H46" s="13" t="s">
        <v>31</v>
      </c>
      <c r="I46" s="10">
        <v>4</v>
      </c>
      <c r="J46" s="10">
        <v>4</v>
      </c>
      <c r="K46" s="10">
        <v>5</v>
      </c>
      <c r="L46" s="12">
        <v>39</v>
      </c>
      <c r="M46" s="12"/>
      <c r="N46" s="13" t="s">
        <v>32</v>
      </c>
      <c r="O46" s="13" t="s">
        <v>31</v>
      </c>
      <c r="P46" s="13" t="s">
        <v>32</v>
      </c>
      <c r="Q46" s="13" t="s">
        <v>32</v>
      </c>
      <c r="R46" s="13" t="s">
        <v>32</v>
      </c>
      <c r="S46" s="13" t="s">
        <v>32</v>
      </c>
      <c r="T46" s="13"/>
      <c r="U46" s="13">
        <v>82000</v>
      </c>
      <c r="V46" s="13">
        <v>121</v>
      </c>
      <c r="W46" s="14">
        <v>677.68595041322317</v>
      </c>
      <c r="X46" s="3" t="s">
        <v>69</v>
      </c>
      <c r="Y46" s="13" t="s">
        <v>83</v>
      </c>
      <c r="Z46" s="15">
        <v>3.6890243902439024</v>
      </c>
      <c r="AA46" s="15">
        <v>22.134146341463413</v>
      </c>
      <c r="AB46" s="15"/>
      <c r="AC46" s="13" t="s">
        <v>31</v>
      </c>
      <c r="AD46" s="13" t="s">
        <v>32</v>
      </c>
      <c r="AE46" s="13" t="s">
        <v>31</v>
      </c>
      <c r="AF46" s="13">
        <v>3</v>
      </c>
      <c r="AG46" s="13"/>
      <c r="AH46" s="11" t="s">
        <v>190</v>
      </c>
      <c r="AI46" s="23">
        <v>300</v>
      </c>
    </row>
    <row r="47" spans="1:37">
      <c r="A47" s="3" t="s">
        <v>166</v>
      </c>
      <c r="B47" s="3" t="s">
        <v>167</v>
      </c>
      <c r="C47" s="10">
        <v>6</v>
      </c>
      <c r="D47" s="10">
        <v>6</v>
      </c>
      <c r="E47" s="10">
        <v>3</v>
      </c>
      <c r="F47" s="10">
        <v>0</v>
      </c>
      <c r="G47" s="12">
        <v>15</v>
      </c>
      <c r="H47" s="13" t="s">
        <v>31</v>
      </c>
      <c r="I47" s="10">
        <v>4</v>
      </c>
      <c r="J47" s="10">
        <v>4</v>
      </c>
      <c r="K47" s="10">
        <v>6</v>
      </c>
      <c r="L47" s="12">
        <v>42</v>
      </c>
      <c r="M47" s="12"/>
      <c r="N47" s="13" t="s">
        <v>32</v>
      </c>
      <c r="O47" s="13" t="s">
        <v>31</v>
      </c>
      <c r="P47" s="13" t="s">
        <v>32</v>
      </c>
      <c r="Q47" s="13" t="s">
        <v>32</v>
      </c>
      <c r="R47" s="13" t="s">
        <v>32</v>
      </c>
      <c r="S47" s="13" t="s">
        <v>32</v>
      </c>
      <c r="T47" s="13"/>
      <c r="U47" s="13">
        <v>103600</v>
      </c>
      <c r="V47" s="13">
        <v>128</v>
      </c>
      <c r="W47" s="14">
        <v>809.375</v>
      </c>
      <c r="X47" s="3" t="s">
        <v>168</v>
      </c>
      <c r="Y47" s="13" t="s">
        <v>169</v>
      </c>
      <c r="Z47" s="15">
        <v>2.5945945945945947</v>
      </c>
      <c r="AA47" s="15">
        <v>7.4131274131274134</v>
      </c>
      <c r="AB47" s="15"/>
      <c r="AC47" s="13" t="s">
        <v>31</v>
      </c>
      <c r="AD47" s="13" t="s">
        <v>32</v>
      </c>
      <c r="AE47" s="13" t="s">
        <v>32</v>
      </c>
      <c r="AF47" s="13">
        <v>4</v>
      </c>
      <c r="AG47" s="13"/>
      <c r="AH47" s="11" t="s">
        <v>190</v>
      </c>
      <c r="AI47" s="23">
        <v>30</v>
      </c>
    </row>
    <row r="48" spans="1:37">
      <c r="A48" s="3" t="s">
        <v>170</v>
      </c>
      <c r="B48" s="3" t="s">
        <v>171</v>
      </c>
      <c r="C48" s="10">
        <v>6</v>
      </c>
      <c r="D48" s="10">
        <v>6</v>
      </c>
      <c r="E48" s="10">
        <v>4</v>
      </c>
      <c r="F48" s="10">
        <v>0</v>
      </c>
      <c r="G48" s="12">
        <v>16</v>
      </c>
      <c r="H48" s="13" t="s">
        <v>31</v>
      </c>
      <c r="I48" s="10">
        <v>3</v>
      </c>
      <c r="J48" s="11">
        <v>3.5</v>
      </c>
      <c r="K48" s="11">
        <v>3.5</v>
      </c>
      <c r="L48" s="16">
        <v>29.5</v>
      </c>
      <c r="M48" s="16"/>
      <c r="N48" s="13" t="s">
        <v>32</v>
      </c>
      <c r="O48" s="13" t="s">
        <v>32</v>
      </c>
      <c r="P48" s="13" t="s">
        <v>32</v>
      </c>
      <c r="Q48" s="13" t="s">
        <v>32</v>
      </c>
      <c r="R48" s="13" t="s">
        <v>31</v>
      </c>
      <c r="S48" s="13" t="s">
        <v>32</v>
      </c>
      <c r="T48" s="13"/>
      <c r="U48" s="13">
        <v>30000</v>
      </c>
      <c r="V48" s="13">
        <v>110</v>
      </c>
      <c r="W48" s="14">
        <v>272.72727272727275</v>
      </c>
      <c r="X48" s="3" t="s">
        <v>172</v>
      </c>
      <c r="Y48" s="13" t="s">
        <v>173</v>
      </c>
      <c r="Z48" s="15">
        <v>5.8666666666666663</v>
      </c>
      <c r="AA48" s="15">
        <v>31.533333333333331</v>
      </c>
      <c r="AB48" s="15"/>
      <c r="AC48" s="13" t="s">
        <v>31</v>
      </c>
      <c r="AD48" s="13" t="s">
        <v>32</v>
      </c>
      <c r="AE48" s="13" t="s">
        <v>32</v>
      </c>
      <c r="AF48" s="13">
        <v>2</v>
      </c>
      <c r="AG48" s="13"/>
      <c r="AH48" s="11" t="s">
        <v>190</v>
      </c>
      <c r="AI48" s="23">
        <v>400</v>
      </c>
    </row>
    <row r="49" spans="1:35">
      <c r="A49" s="3" t="s">
        <v>174</v>
      </c>
      <c r="B49" s="3" t="s">
        <v>175</v>
      </c>
      <c r="C49" s="10">
        <v>5</v>
      </c>
      <c r="D49" s="10">
        <v>5</v>
      </c>
      <c r="E49" s="10">
        <v>3</v>
      </c>
      <c r="F49" s="10">
        <v>3</v>
      </c>
      <c r="G49" s="12">
        <v>16</v>
      </c>
      <c r="H49" s="13" t="s">
        <v>31</v>
      </c>
      <c r="I49" s="11">
        <v>3.8</v>
      </c>
      <c r="J49" s="11">
        <v>3.5</v>
      </c>
      <c r="K49" s="11">
        <v>5.5</v>
      </c>
      <c r="L49" s="16">
        <v>38.700000000000003</v>
      </c>
      <c r="M49" s="16"/>
      <c r="N49" s="13" t="s">
        <v>32</v>
      </c>
      <c r="O49" s="13" t="s">
        <v>32</v>
      </c>
      <c r="P49" s="13" t="s">
        <v>32</v>
      </c>
      <c r="Q49" s="13" t="s">
        <v>32</v>
      </c>
      <c r="R49" s="13" t="s">
        <v>31</v>
      </c>
      <c r="S49" s="13" t="s">
        <v>31</v>
      </c>
      <c r="T49" s="13"/>
      <c r="U49" s="13">
        <v>42477</v>
      </c>
      <c r="V49" s="13">
        <v>121</v>
      </c>
      <c r="W49" s="14">
        <v>351.04958677685948</v>
      </c>
      <c r="X49" s="3" t="s">
        <v>176</v>
      </c>
      <c r="Y49" s="13" t="s">
        <v>177</v>
      </c>
      <c r="Z49" s="15">
        <v>3.1904324693363471</v>
      </c>
      <c r="AA49" s="15">
        <v>12.818701885726394</v>
      </c>
      <c r="AB49" s="15"/>
      <c r="AC49" s="13" t="s">
        <v>32</v>
      </c>
      <c r="AD49" s="13" t="s">
        <v>32</v>
      </c>
      <c r="AE49" s="13" t="s">
        <v>31</v>
      </c>
      <c r="AF49" s="13">
        <v>1</v>
      </c>
      <c r="AG49" s="13"/>
      <c r="AH49" s="11">
        <v>6.5</v>
      </c>
      <c r="AI49" s="23">
        <v>350</v>
      </c>
    </row>
    <row r="50" spans="1:35">
      <c r="A50" s="3" t="s">
        <v>178</v>
      </c>
      <c r="B50" s="3" t="s">
        <v>179</v>
      </c>
      <c r="C50" s="10">
        <v>8</v>
      </c>
      <c r="D50" s="10">
        <v>8</v>
      </c>
      <c r="E50" s="10">
        <v>4</v>
      </c>
      <c r="F50" s="10">
        <v>0</v>
      </c>
      <c r="G50" s="12">
        <v>20</v>
      </c>
      <c r="H50" s="13" t="s">
        <v>31</v>
      </c>
      <c r="I50" s="11">
        <v>3.5</v>
      </c>
      <c r="J50" s="11">
        <v>3.5</v>
      </c>
      <c r="K50" s="11" t="s">
        <v>180</v>
      </c>
      <c r="L50" s="16" t="s">
        <v>181</v>
      </c>
      <c r="M50" s="16"/>
      <c r="N50" s="13" t="s">
        <v>32</v>
      </c>
      <c r="O50" s="13" t="s">
        <v>31</v>
      </c>
      <c r="P50" s="13" t="s">
        <v>32</v>
      </c>
      <c r="Q50" s="13" t="s">
        <v>32</v>
      </c>
      <c r="R50" s="13" t="s">
        <v>32</v>
      </c>
      <c r="S50" s="13" t="s">
        <v>32</v>
      </c>
      <c r="T50" s="13"/>
      <c r="U50" s="13">
        <v>161220</v>
      </c>
      <c r="V50" s="13">
        <v>109</v>
      </c>
      <c r="W50" s="14">
        <v>1479.0825688073394</v>
      </c>
      <c r="X50" s="3" t="s">
        <v>110</v>
      </c>
      <c r="Y50" s="13" t="s">
        <v>79</v>
      </c>
      <c r="Z50" s="15">
        <v>1.7578464210395732</v>
      </c>
      <c r="AA50" s="15">
        <v>13.521895546458257</v>
      </c>
      <c r="AB50" s="15"/>
      <c r="AC50" s="13" t="s">
        <v>31</v>
      </c>
      <c r="AD50" s="13" t="s">
        <v>32</v>
      </c>
      <c r="AE50" s="13" t="s">
        <v>32</v>
      </c>
      <c r="AF50" s="13">
        <v>1</v>
      </c>
      <c r="AG50" s="13"/>
      <c r="AH50" s="13" t="s">
        <v>190</v>
      </c>
      <c r="AI50" s="13" t="s">
        <v>192</v>
      </c>
    </row>
    <row r="51" spans="1:35"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S51" s="19"/>
      <c r="T51" s="19"/>
      <c r="U51" s="19"/>
      <c r="V51" s="19"/>
      <c r="W51" s="19"/>
      <c r="Y51" s="19"/>
    </row>
    <row r="52" spans="1:35"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S52" s="19"/>
      <c r="T52" s="19"/>
      <c r="U52" s="19"/>
      <c r="V52" s="19"/>
      <c r="W52" s="19"/>
      <c r="Y52" s="19"/>
    </row>
    <row r="53" spans="1:35">
      <c r="B53" s="18" t="s">
        <v>193</v>
      </c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S53" s="19"/>
      <c r="T53" s="19"/>
      <c r="U53" s="19"/>
      <c r="V53" s="19"/>
      <c r="W53" s="19"/>
      <c r="Y53" s="19"/>
    </row>
    <row r="54" spans="1:35">
      <c r="B54" s="18" t="s">
        <v>194</v>
      </c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S54" s="19"/>
      <c r="T54" s="19"/>
      <c r="U54" s="19"/>
      <c r="V54" s="19"/>
      <c r="W54" s="19"/>
      <c r="Y54" s="19"/>
    </row>
    <row r="55" spans="1:35">
      <c r="B55" s="18" t="s">
        <v>195</v>
      </c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S55" s="19"/>
      <c r="T55" s="19"/>
      <c r="U55" s="19"/>
      <c r="V55" s="19"/>
      <c r="W55" s="19"/>
      <c r="Y55" s="19"/>
    </row>
    <row r="56" spans="1:35">
      <c r="B56" s="18" t="s">
        <v>196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S56" s="19"/>
      <c r="T56" s="19"/>
      <c r="U56" s="19"/>
      <c r="V56" s="19"/>
      <c r="W56" s="19"/>
      <c r="Y56" s="19"/>
    </row>
    <row r="57" spans="1:35">
      <c r="B57" s="18" t="s">
        <v>197</v>
      </c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S57" s="19"/>
      <c r="T57" s="19"/>
      <c r="U57" s="19"/>
      <c r="V57" s="19"/>
      <c r="W57" s="19"/>
      <c r="Y57" s="19"/>
    </row>
    <row r="58" spans="1:35">
      <c r="B58" s="18" t="s">
        <v>198</v>
      </c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S58" s="19"/>
      <c r="T58" s="19"/>
      <c r="U58" s="19"/>
      <c r="V58" s="19"/>
      <c r="W58" s="19"/>
      <c r="Y58" s="19"/>
    </row>
    <row r="59" spans="1:35"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S59" s="19"/>
      <c r="T59" s="19"/>
      <c r="U59" s="19"/>
      <c r="V59" s="19"/>
      <c r="W59" s="19"/>
      <c r="Y59" s="19"/>
    </row>
    <row r="60" spans="1:35">
      <c r="C60" s="19"/>
      <c r="D60" s="19"/>
      <c r="E60" s="19"/>
      <c r="F60" s="19"/>
      <c r="I60" s="19"/>
      <c r="J60" s="19"/>
      <c r="K60" s="19"/>
      <c r="N60" s="19"/>
      <c r="O60" s="19"/>
      <c r="P60" s="19"/>
      <c r="Q60" s="19"/>
      <c r="S60" s="19"/>
      <c r="T60" s="19"/>
      <c r="U60" s="19"/>
      <c r="V60" s="19"/>
      <c r="W60" s="19"/>
    </row>
    <row r="61" spans="1:35">
      <c r="C61" s="19"/>
      <c r="D61" s="19"/>
      <c r="E61" s="19"/>
      <c r="F61" s="19"/>
      <c r="I61" s="19"/>
      <c r="J61" s="19"/>
      <c r="K61" s="19"/>
      <c r="N61" s="19"/>
      <c r="O61" s="19"/>
      <c r="P61" s="19"/>
      <c r="Q61" s="19"/>
      <c r="S61" s="19"/>
      <c r="T61" s="19"/>
      <c r="U61" s="19"/>
      <c r="V61" s="19"/>
      <c r="W61" s="19"/>
    </row>
    <row r="62" spans="1:35">
      <c r="C62" s="19"/>
      <c r="D62" s="19"/>
      <c r="E62" s="19"/>
      <c r="F62" s="19"/>
      <c r="I62" s="19"/>
      <c r="J62" s="19"/>
      <c r="K62" s="19"/>
      <c r="N62" s="19"/>
      <c r="O62" s="19"/>
      <c r="P62" s="19"/>
      <c r="Q62" s="19"/>
      <c r="S62" s="19"/>
      <c r="T62" s="19"/>
      <c r="U62" s="19"/>
      <c r="V62" s="19"/>
      <c r="W62" s="19"/>
    </row>
    <row r="63" spans="1:35">
      <c r="C63" s="19"/>
      <c r="D63" s="19"/>
      <c r="E63" s="19"/>
      <c r="F63" s="19"/>
      <c r="I63" s="19"/>
      <c r="J63" s="19"/>
      <c r="K63" s="19"/>
      <c r="N63" s="19"/>
      <c r="O63" s="19"/>
      <c r="P63" s="19"/>
      <c r="Q63" s="19"/>
      <c r="S63" s="19"/>
      <c r="T63" s="19"/>
      <c r="U63" s="19"/>
      <c r="V63" s="19"/>
      <c r="W63" s="19"/>
    </row>
    <row r="64" spans="1:35">
      <c r="C64" s="19"/>
      <c r="D64" s="19"/>
      <c r="E64" s="19"/>
      <c r="F64" s="19"/>
      <c r="I64" s="19"/>
      <c r="J64" s="19"/>
      <c r="K64" s="19"/>
      <c r="N64" s="19"/>
      <c r="O64" s="19"/>
      <c r="P64" s="19"/>
      <c r="Q64" s="19"/>
      <c r="S64" s="19"/>
      <c r="T64" s="19"/>
      <c r="U64" s="19"/>
      <c r="V64" s="19"/>
      <c r="W64" s="19"/>
    </row>
    <row r="65" spans="3:23">
      <c r="C65" s="19"/>
      <c r="D65" s="19"/>
      <c r="E65" s="19"/>
      <c r="F65" s="19"/>
      <c r="I65" s="19"/>
      <c r="J65" s="19"/>
      <c r="K65" s="19"/>
      <c r="N65" s="19"/>
      <c r="O65" s="19"/>
      <c r="P65" s="19"/>
      <c r="Q65" s="19"/>
      <c r="S65" s="19"/>
      <c r="T65" s="19"/>
      <c r="U65" s="19"/>
      <c r="V65" s="19"/>
      <c r="W65" s="19"/>
    </row>
    <row r="66" spans="3:23">
      <c r="C66" s="19"/>
      <c r="D66" s="19"/>
      <c r="E66" s="19"/>
      <c r="F66" s="19"/>
      <c r="I66" s="19"/>
      <c r="J66" s="19"/>
      <c r="K66" s="19"/>
      <c r="N66" s="19"/>
      <c r="O66" s="19"/>
      <c r="P66" s="19"/>
      <c r="Q66" s="19"/>
      <c r="S66" s="19"/>
      <c r="T66" s="19"/>
      <c r="U66" s="19"/>
      <c r="V66" s="19"/>
      <c r="W66" s="19"/>
    </row>
    <row r="67" spans="3:23">
      <c r="C67" s="19"/>
      <c r="D67" s="19"/>
      <c r="E67" s="19"/>
      <c r="F67" s="19"/>
      <c r="I67" s="19"/>
      <c r="J67" s="19"/>
      <c r="K67" s="19"/>
      <c r="N67" s="19"/>
      <c r="O67" s="19"/>
      <c r="P67" s="19"/>
      <c r="Q67" s="19"/>
      <c r="S67" s="19"/>
      <c r="T67" s="19"/>
      <c r="U67" s="19"/>
      <c r="V67" s="19"/>
      <c r="W67" s="19"/>
    </row>
    <row r="68" spans="3:23">
      <c r="C68" s="19"/>
      <c r="D68" s="19"/>
      <c r="E68" s="19"/>
      <c r="F68" s="19"/>
      <c r="I68" s="19"/>
      <c r="J68" s="19"/>
      <c r="K68" s="19"/>
      <c r="N68" s="19"/>
      <c r="O68" s="19"/>
      <c r="P68" s="19"/>
      <c r="Q68" s="19"/>
      <c r="S68" s="19"/>
      <c r="T68" s="19"/>
      <c r="U68" s="19"/>
      <c r="V68" s="19"/>
      <c r="W68" s="19"/>
    </row>
    <row r="69" spans="3:23">
      <c r="C69" s="19"/>
      <c r="D69" s="19"/>
      <c r="E69" s="19"/>
      <c r="F69" s="19"/>
      <c r="I69" s="19"/>
      <c r="J69" s="19"/>
      <c r="K69" s="19"/>
      <c r="N69" s="19"/>
      <c r="O69" s="19"/>
      <c r="P69" s="19"/>
      <c r="Q69" s="19"/>
      <c r="S69" s="19"/>
      <c r="T69" s="19"/>
      <c r="U69" s="19"/>
      <c r="V69" s="19"/>
      <c r="W69" s="19"/>
    </row>
    <row r="70" spans="3:23">
      <c r="C70" s="19"/>
      <c r="D70" s="19"/>
      <c r="E70" s="19"/>
      <c r="F70" s="19"/>
      <c r="I70" s="19"/>
      <c r="J70" s="19"/>
      <c r="K70" s="19"/>
      <c r="N70" s="19"/>
      <c r="O70" s="19"/>
      <c r="P70" s="19"/>
      <c r="Q70" s="19"/>
      <c r="S70" s="19"/>
      <c r="T70" s="19"/>
      <c r="U70" s="19"/>
      <c r="V70" s="19"/>
      <c r="W70" s="19"/>
    </row>
    <row r="71" spans="3:23">
      <c r="C71" s="19"/>
      <c r="D71" s="19"/>
      <c r="E71" s="19"/>
      <c r="F71" s="19"/>
      <c r="I71" s="19"/>
      <c r="J71" s="19"/>
      <c r="K71" s="19"/>
      <c r="N71" s="19"/>
      <c r="O71" s="19"/>
      <c r="P71" s="19"/>
      <c r="Q71" s="19"/>
      <c r="S71" s="19"/>
      <c r="T71" s="19"/>
      <c r="U71" s="19"/>
      <c r="V71" s="19"/>
      <c r="W71" s="19"/>
    </row>
    <row r="72" spans="3:23">
      <c r="C72" s="19"/>
      <c r="D72" s="19"/>
      <c r="E72" s="19"/>
      <c r="F72" s="19"/>
      <c r="I72" s="19"/>
      <c r="J72" s="19"/>
      <c r="K72" s="19"/>
      <c r="N72" s="19"/>
      <c r="O72" s="19"/>
      <c r="P72" s="19"/>
      <c r="Q72" s="19"/>
      <c r="S72" s="19"/>
      <c r="T72" s="19"/>
      <c r="U72" s="19"/>
      <c r="V72" s="19"/>
      <c r="W72" s="19"/>
    </row>
    <row r="73" spans="3:23">
      <c r="C73" s="19"/>
      <c r="D73" s="19"/>
      <c r="E73" s="19"/>
      <c r="F73" s="19"/>
      <c r="I73" s="19"/>
      <c r="J73" s="19"/>
      <c r="K73" s="19"/>
      <c r="N73" s="19"/>
      <c r="O73" s="19"/>
      <c r="P73" s="19"/>
      <c r="Q73" s="19"/>
      <c r="S73" s="19"/>
      <c r="T73" s="19"/>
      <c r="U73" s="19"/>
      <c r="V73" s="19"/>
      <c r="W73" s="19"/>
    </row>
    <row r="74" spans="3:23">
      <c r="C74" s="19"/>
      <c r="D74" s="19"/>
      <c r="E74" s="19"/>
      <c r="F74" s="19"/>
      <c r="I74" s="19"/>
      <c r="J74" s="19"/>
      <c r="K74" s="19"/>
      <c r="N74" s="19"/>
      <c r="O74" s="19"/>
      <c r="P74" s="19"/>
      <c r="Q74" s="19"/>
      <c r="S74" s="19"/>
      <c r="T74" s="19"/>
      <c r="U74" s="19"/>
      <c r="V74" s="19"/>
      <c r="W74" s="19"/>
    </row>
    <row r="75" spans="3:23">
      <c r="C75" s="19"/>
      <c r="D75" s="19"/>
      <c r="E75" s="19"/>
      <c r="F75" s="19"/>
      <c r="I75" s="19"/>
      <c r="J75" s="19"/>
      <c r="K75" s="19"/>
      <c r="N75" s="19"/>
      <c r="O75" s="19"/>
      <c r="P75" s="19"/>
      <c r="Q75" s="19"/>
      <c r="S75" s="19"/>
      <c r="T75" s="19"/>
      <c r="U75" s="19"/>
      <c r="V75" s="19"/>
      <c r="W75" s="19"/>
    </row>
    <row r="76" spans="3:23">
      <c r="C76" s="19"/>
      <c r="D76" s="19"/>
      <c r="E76" s="19"/>
      <c r="F76" s="19"/>
      <c r="I76" s="19"/>
      <c r="J76" s="19"/>
      <c r="K76" s="19"/>
      <c r="N76" s="19"/>
      <c r="O76" s="19"/>
      <c r="P76" s="19"/>
      <c r="Q76" s="19"/>
      <c r="S76" s="19"/>
      <c r="T76" s="19"/>
      <c r="U76" s="19"/>
      <c r="V76" s="19"/>
      <c r="W76" s="19"/>
    </row>
    <row r="77" spans="3:23">
      <c r="C77" s="19"/>
      <c r="D77" s="19"/>
      <c r="E77" s="19"/>
      <c r="F77" s="19"/>
      <c r="I77" s="19"/>
      <c r="J77" s="19"/>
      <c r="K77" s="19"/>
      <c r="N77" s="19"/>
      <c r="O77" s="19"/>
      <c r="P77" s="19"/>
      <c r="Q77" s="19"/>
      <c r="S77" s="19"/>
      <c r="T77" s="19"/>
      <c r="U77" s="19"/>
      <c r="V77" s="19"/>
      <c r="W77" s="19"/>
    </row>
    <row r="78" spans="3:23">
      <c r="C78" s="19"/>
      <c r="D78" s="19"/>
      <c r="E78" s="19"/>
      <c r="F78" s="19"/>
      <c r="I78" s="19"/>
      <c r="J78" s="19"/>
      <c r="K78" s="19"/>
      <c r="N78" s="19"/>
      <c r="O78" s="19"/>
      <c r="P78" s="19"/>
      <c r="Q78" s="19"/>
      <c r="S78" s="19"/>
      <c r="T78" s="19"/>
      <c r="U78" s="19"/>
      <c r="V78" s="19"/>
      <c r="W78" s="19"/>
    </row>
    <row r="79" spans="3:23">
      <c r="C79" s="19"/>
      <c r="D79" s="19"/>
      <c r="E79" s="19"/>
      <c r="F79" s="19"/>
      <c r="I79" s="19"/>
      <c r="J79" s="19"/>
      <c r="K79" s="19"/>
      <c r="N79" s="19"/>
      <c r="O79" s="19"/>
      <c r="P79" s="19"/>
      <c r="Q79" s="19"/>
      <c r="S79" s="19"/>
      <c r="T79" s="19"/>
      <c r="U79" s="19"/>
      <c r="V79" s="19"/>
      <c r="W79" s="19"/>
    </row>
    <row r="80" spans="3:23">
      <c r="C80" s="19"/>
      <c r="D80" s="19"/>
      <c r="E80" s="19"/>
      <c r="F80" s="19"/>
      <c r="I80" s="19"/>
      <c r="J80" s="19"/>
      <c r="K80" s="19"/>
      <c r="N80" s="19"/>
      <c r="O80" s="19"/>
      <c r="P80" s="19"/>
      <c r="Q80" s="19"/>
      <c r="S80" s="19"/>
      <c r="T80" s="19"/>
      <c r="U80" s="19"/>
      <c r="V80" s="19"/>
      <c r="W80" s="19"/>
    </row>
    <row r="81" spans="3:23">
      <c r="C81" s="19"/>
      <c r="D81" s="19"/>
      <c r="E81" s="19"/>
      <c r="F81" s="19"/>
      <c r="I81" s="19"/>
      <c r="J81" s="19"/>
      <c r="K81" s="19"/>
      <c r="N81" s="19"/>
      <c r="O81" s="19"/>
      <c r="P81" s="19"/>
      <c r="Q81" s="19"/>
      <c r="S81" s="19"/>
      <c r="T81" s="19"/>
      <c r="U81" s="19"/>
      <c r="V81" s="19"/>
      <c r="W81" s="19"/>
    </row>
    <row r="82" spans="3:23">
      <c r="C82" s="19"/>
      <c r="D82" s="19"/>
      <c r="E82" s="19"/>
      <c r="F82" s="19"/>
      <c r="I82" s="19"/>
      <c r="J82" s="19"/>
      <c r="K82" s="19"/>
      <c r="N82" s="19"/>
      <c r="O82" s="19"/>
      <c r="P82" s="19"/>
      <c r="Q82" s="19"/>
      <c r="S82" s="19"/>
      <c r="T82" s="19"/>
      <c r="U82" s="19"/>
      <c r="V82" s="19"/>
      <c r="W82" s="19"/>
    </row>
    <row r="83" spans="3:23">
      <c r="C83" s="19"/>
      <c r="D83" s="19"/>
      <c r="E83" s="19"/>
      <c r="F83" s="19"/>
      <c r="I83" s="19"/>
      <c r="J83" s="19"/>
      <c r="K83" s="19"/>
      <c r="N83" s="19"/>
      <c r="O83" s="19"/>
      <c r="P83" s="19"/>
      <c r="Q83" s="19"/>
      <c r="S83" s="19"/>
      <c r="T83" s="19"/>
      <c r="U83" s="19"/>
      <c r="V83" s="19"/>
      <c r="W83" s="19"/>
    </row>
    <row r="84" spans="3:23">
      <c r="C84" s="19"/>
      <c r="D84" s="19"/>
      <c r="E84" s="19"/>
      <c r="F84" s="19"/>
      <c r="I84" s="19"/>
      <c r="J84" s="19"/>
      <c r="K84" s="19"/>
      <c r="N84" s="19"/>
      <c r="O84" s="19"/>
      <c r="P84" s="19"/>
      <c r="Q84" s="19"/>
      <c r="S84" s="19"/>
      <c r="T84" s="19"/>
      <c r="U84" s="19"/>
      <c r="V84" s="19"/>
      <c r="W84" s="19"/>
    </row>
    <row r="85" spans="3:23">
      <c r="C85" s="19"/>
      <c r="D85" s="19"/>
      <c r="E85" s="19"/>
      <c r="F85" s="19"/>
      <c r="I85" s="19"/>
      <c r="J85" s="19"/>
      <c r="K85" s="19"/>
      <c r="N85" s="19"/>
      <c r="O85" s="19"/>
      <c r="P85" s="19"/>
      <c r="Q85" s="19"/>
      <c r="S85" s="19"/>
      <c r="T85" s="19"/>
      <c r="U85" s="19"/>
      <c r="V85" s="19"/>
      <c r="W85" s="19"/>
    </row>
    <row r="86" spans="3:23">
      <c r="C86" s="19"/>
      <c r="D86" s="19"/>
      <c r="E86" s="19"/>
      <c r="F86" s="19"/>
      <c r="I86" s="19"/>
      <c r="J86" s="19"/>
      <c r="K86" s="19"/>
      <c r="N86" s="19"/>
      <c r="O86" s="19"/>
      <c r="P86" s="19"/>
      <c r="Q86" s="19"/>
      <c r="S86" s="19"/>
      <c r="T86" s="19"/>
      <c r="U86" s="19"/>
      <c r="V86" s="19"/>
      <c r="W86" s="19"/>
    </row>
    <row r="87" spans="3:23">
      <c r="C87" s="19"/>
      <c r="D87" s="19"/>
      <c r="E87" s="19"/>
      <c r="F87" s="19"/>
      <c r="I87" s="19"/>
      <c r="J87" s="19"/>
      <c r="K87" s="19"/>
      <c r="N87" s="19"/>
      <c r="O87" s="19"/>
      <c r="P87" s="19"/>
      <c r="Q87" s="19"/>
      <c r="S87" s="19"/>
      <c r="T87" s="19"/>
      <c r="U87" s="19"/>
      <c r="V87" s="19"/>
      <c r="W87" s="19"/>
    </row>
    <row r="88" spans="3:23">
      <c r="C88" s="19"/>
      <c r="D88" s="19"/>
      <c r="E88" s="19"/>
      <c r="F88" s="19"/>
      <c r="I88" s="19"/>
      <c r="J88" s="19"/>
      <c r="K88" s="19"/>
      <c r="N88" s="19"/>
      <c r="O88" s="19"/>
      <c r="P88" s="19"/>
      <c r="Q88" s="19"/>
      <c r="S88" s="19"/>
      <c r="T88" s="19"/>
      <c r="U88" s="19"/>
      <c r="V88" s="19"/>
      <c r="W88" s="19"/>
    </row>
    <row r="89" spans="3:23">
      <c r="C89" s="19"/>
      <c r="D89" s="19"/>
      <c r="E89" s="19"/>
      <c r="F89" s="19"/>
      <c r="I89" s="19"/>
      <c r="J89" s="19"/>
      <c r="K89" s="19"/>
      <c r="N89" s="19"/>
      <c r="O89" s="19"/>
      <c r="P89" s="19"/>
      <c r="Q89" s="19"/>
      <c r="S89" s="19"/>
      <c r="T89" s="19"/>
      <c r="U89" s="19"/>
      <c r="V89" s="19"/>
      <c r="W89" s="19"/>
    </row>
    <row r="90" spans="3:23">
      <c r="C90" s="19"/>
      <c r="D90" s="19"/>
      <c r="E90" s="19"/>
      <c r="F90" s="19"/>
      <c r="I90" s="19"/>
      <c r="J90" s="19"/>
      <c r="K90" s="19"/>
      <c r="N90" s="19"/>
      <c r="O90" s="19"/>
      <c r="P90" s="19"/>
      <c r="Q90" s="19"/>
      <c r="S90" s="19"/>
      <c r="T90" s="19"/>
      <c r="U90" s="19"/>
      <c r="V90" s="19"/>
      <c r="W90" s="19"/>
    </row>
    <row r="91" spans="3:23">
      <c r="C91" s="19"/>
      <c r="D91" s="19"/>
      <c r="E91" s="19"/>
      <c r="F91" s="19"/>
      <c r="I91" s="19"/>
      <c r="J91" s="19"/>
      <c r="K91" s="19"/>
      <c r="N91" s="19"/>
      <c r="O91" s="19"/>
      <c r="P91" s="19"/>
      <c r="Q91" s="19"/>
      <c r="S91" s="19"/>
      <c r="T91" s="19"/>
      <c r="U91" s="19"/>
      <c r="V91" s="19"/>
      <c r="W91" s="19"/>
    </row>
    <row r="92" spans="3:23">
      <c r="C92" s="19"/>
      <c r="D92" s="19"/>
      <c r="E92" s="19"/>
      <c r="F92" s="19"/>
      <c r="I92" s="19"/>
      <c r="J92" s="19"/>
      <c r="K92" s="19"/>
      <c r="N92" s="19"/>
      <c r="O92" s="19"/>
      <c r="P92" s="19"/>
      <c r="Q92" s="19"/>
      <c r="S92" s="19"/>
      <c r="T92" s="19"/>
      <c r="U92" s="19"/>
      <c r="V92" s="19"/>
      <c r="W92" s="19"/>
    </row>
  </sheetData>
  <mergeCells count="13">
    <mergeCell ref="A2:AA2"/>
    <mergeCell ref="A3:B3"/>
    <mergeCell ref="C4:L4"/>
    <mergeCell ref="N4:S4"/>
    <mergeCell ref="U4:Z4"/>
    <mergeCell ref="A26:B26"/>
    <mergeCell ref="A35:B35"/>
    <mergeCell ref="AC4:AF4"/>
    <mergeCell ref="AH4:AI4"/>
    <mergeCell ref="A6:B6"/>
    <mergeCell ref="A8:B8"/>
    <mergeCell ref="A10:B10"/>
    <mergeCell ref="A19:B19"/>
  </mergeCells>
  <dataValidations count="1">
    <dataValidation type="list" allowBlank="1" showInputMessage="1" showErrorMessage="1" sqref="N53:Q53 AC43:AE49 N36:Q50 H7:H34 H36:H50 AC7:AE34 AC36:AE39 AD40:AE42 AC39:AC42 N2:N34 O2:Q3 O5:Q34">
      <formula1 xml:space="preserve"> OuiNon</formula1>
    </dataValidation>
  </dataValidations>
  <pageMargins left="0.75" right="0.75" top="1" bottom="1" header="0.5" footer="0.5"/>
  <pageSetup paperSize="9"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Loic De Siebenthal</dc:creator>
  <cp:lastModifiedBy>Loic De Siebenthal</cp:lastModifiedBy>
  <dcterms:created xsi:type="dcterms:W3CDTF">2018-06-05T15:24:57Z</dcterms:created>
  <dcterms:modified xsi:type="dcterms:W3CDTF">2018-06-05T15:28:03Z</dcterms:modified>
</cp:coreProperties>
</file>